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135" windowWidth="12930" windowHeight="12540"/>
  </bookViews>
  <sheets>
    <sheet name="Лист1" sheetId="1" r:id="rId1"/>
  </sheets>
  <definedNames>
    <definedName name="_xlnm._FilterDatabase" localSheetId="0" hidden="1">Лист1!$E$1:$E$208</definedName>
    <definedName name="_xlnm.Print_Area" localSheetId="0">Лист1!$A$1:$F$166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2" i="1" l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31" i="1"/>
  <c r="A130" i="1"/>
  <c r="A129" i="1"/>
  <c r="B131" i="1"/>
  <c r="B132" i="1"/>
  <c r="B133" i="1"/>
  <c r="B134" i="1"/>
  <c r="B130" i="1"/>
  <c r="B3" i="1" l="1"/>
  <c r="B23" i="1"/>
  <c r="B24" i="1" s="1"/>
  <c r="B25" i="1" s="1"/>
  <c r="B26" i="1" s="1"/>
  <c r="B27" i="1" s="1"/>
  <c r="B28" i="1" s="1"/>
  <c r="B29" i="1" s="1"/>
  <c r="B30" i="1" s="1"/>
  <c r="B31" i="1" s="1"/>
  <c r="B32" i="1" l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B44" i="1" l="1"/>
  <c r="B45" i="1" s="1"/>
  <c r="B46" i="1" s="1"/>
  <c r="B47" i="1" s="1"/>
  <c r="B48" i="1" s="1"/>
  <c r="B49" i="1" s="1"/>
  <c r="B50" i="1" s="1"/>
  <c r="A14" i="1"/>
  <c r="A15" i="1" s="1"/>
  <c r="A16" i="1" s="1"/>
  <c r="A17" i="1" s="1"/>
  <c r="A18" i="1" s="1"/>
  <c r="A19" i="1" s="1"/>
  <c r="A20" i="1" s="1"/>
  <c r="A22" i="1" s="1"/>
  <c r="A23" i="1" l="1"/>
  <c r="A24" i="1" s="1"/>
  <c r="A25" i="1" s="1"/>
  <c r="A26" i="1" s="1"/>
  <c r="A27" i="1" s="1"/>
  <c r="A28" i="1" s="1"/>
  <c r="A29" i="1" s="1"/>
  <c r="A30" i="1" s="1"/>
  <c r="A31" i="1" l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B135" i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53" i="1" l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4" i="1"/>
  <c r="B5" i="1" s="1"/>
  <c r="B6" i="1" s="1"/>
  <c r="B7" i="1" s="1"/>
  <c r="B8" i="1" s="1"/>
  <c r="B9" i="1" s="1"/>
  <c r="B10" i="1" s="1"/>
  <c r="B11" i="1" s="1"/>
  <c r="B12" i="1" s="1"/>
  <c r="B13" i="1" s="1"/>
  <c r="B69" i="1" l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4" i="1"/>
  <c r="B15" i="1" s="1"/>
  <c r="B16" i="1" s="1"/>
  <c r="B17" i="1" s="1"/>
  <c r="B18" i="1" s="1"/>
  <c r="B19" i="1" s="1"/>
  <c r="B20" i="1" s="1"/>
</calcChain>
</file>

<file path=xl/sharedStrings.xml><?xml version="1.0" encoding="utf-8"?>
<sst xmlns="http://schemas.openxmlformats.org/spreadsheetml/2006/main" count="358" uniqueCount="219">
  <si>
    <t>Бензомаслоотделитель SuperPek 1408M с блоком  доочистки</t>
  </si>
  <si>
    <t>УОЛВ-10</t>
  </si>
  <si>
    <t>Бензомаслоотделитель БМО-11/2</t>
  </si>
  <si>
    <t>ВОЛНА</t>
  </si>
  <si>
    <t>ВОЛНА (ливневка), ТОПАС (хоз-быт)</t>
  </si>
  <si>
    <t>№№ АЗС
нефтебаза</t>
  </si>
  <si>
    <t>Наименование,
тип очистных сооружений</t>
  </si>
  <si>
    <t>почти все ЛОС осуществляют сброс на рельеф местности</t>
  </si>
  <si>
    <t>ЛОС осуществляют сброс на рельеф местности</t>
  </si>
  <si>
    <t>74061</t>
  </si>
  <si>
    <t>74065</t>
  </si>
  <si>
    <t>нефтебаза Киров</t>
  </si>
  <si>
    <t>Механические ОС</t>
  </si>
  <si>
    <t>МТУ-Л</t>
  </si>
  <si>
    <t>ОС БВК "Исеть"</t>
  </si>
  <si>
    <t>Адрес объекта</t>
  </si>
  <si>
    <t>ТБ-12.4/2 (типа SUPERPEK)</t>
  </si>
  <si>
    <t xml:space="preserve">     Полная стоимость разового оказания услуг:
-зачистка "под ветошь",
- полная замена сорбирующего материала,
-утилизация образованных отходов / 
 нефтезагрязнённых вод)
  рублей</t>
  </si>
  <si>
    <t>ХМАО-ЮГРА ТЮМЕНСКОЙ ОБЛАСТИ</t>
  </si>
  <si>
    <t>КИРОВСКАЯ ОБЛАСТЬ</t>
  </si>
  <si>
    <t>№</t>
  </si>
  <si>
    <t>№
п/п</t>
  </si>
  <si>
    <t>г. Тюмень, ул. Чекистов, 31б</t>
  </si>
  <si>
    <t>г. Тюмень, ул. Ямская, 159 строение 1</t>
  </si>
  <si>
    <t>45201</t>
  </si>
  <si>
    <t>45204</t>
  </si>
  <si>
    <t>г. Когалым, ул. Прибалтийская, 40</t>
  </si>
  <si>
    <t>г. Покачи, ул. Аганская, 11/20</t>
  </si>
  <si>
    <t>39-й км. автодороги Нефтеюганск-Сургут, в 300 м. от п. Солнечный</t>
  </si>
  <si>
    <t>г. Челябинск, ул. Артиллерийская, 138, сооружение 1</t>
  </si>
  <si>
    <t>г. Челябинск, ул. Мира, д.65, сооружение 1</t>
  </si>
  <si>
    <t>г. Челябинск, ул. Механическая, 67-а, сооружение 1</t>
  </si>
  <si>
    <t>г. Челябинск, Троицкий тракт, 43-а, сооружение 1</t>
  </si>
  <si>
    <t>г. Челябинск, Советский район, ул. Блюхера, д.121-б</t>
  </si>
  <si>
    <t>г.Челябинск, ул. Игуменка, 89, сооружение 1</t>
  </si>
  <si>
    <t>г. Челябинск, ул. Братьев Кашириных, д. 65-а, сооружение 1</t>
  </si>
  <si>
    <t>г. Челябинск, Бродокалмакский тракт, 46</t>
  </si>
  <si>
    <t>г.Челябинск, ул.Труда, 166-а, сооружение 1</t>
  </si>
  <si>
    <t>г. Челябинск, ул. Молодогвардейцев, 15-г, сооружение 1</t>
  </si>
  <si>
    <t xml:space="preserve"> г. Челябинск, ул. Автоматики, 12, сооружение 1</t>
  </si>
  <si>
    <t>г. Челябинск, ул. Салтыкова, 45</t>
  </si>
  <si>
    <t>г. Челябинск, ул. Труда, 148-а, сооружение 1</t>
  </si>
  <si>
    <t xml:space="preserve"> г. Челябинск, Комсомольский проспект, 70-г, сооружение 1</t>
  </si>
  <si>
    <t>г. Челябинск, Советский район, ул. Блюхера, 96-а, сооружение 1</t>
  </si>
  <si>
    <t>г. Челябинск, ул. Черкасская, 24</t>
  </si>
  <si>
    <t xml:space="preserve"> г. Челябинск, ул. Героев Танкограда, 95-а, сооружение 1</t>
  </si>
  <si>
    <t>г. Челябинск, Тракторозаводский район, пр-т Ленина, 26-а, строение 1</t>
  </si>
  <si>
    <t>г. Челябинск, ул. Братьев Кашириных,  86-а</t>
  </si>
  <si>
    <t>г. Челябинск, ул. Молдавская, 14-а</t>
  </si>
  <si>
    <t>г. Челябинск, тракт Свердловский, 1-л, сооружение 1</t>
  </si>
  <si>
    <t>г. Челябинск, ул. Труда, 157-б</t>
  </si>
  <si>
    <t>Челябинская область, г. Кыштым,
в 35 м. восточнее жилого дома Каслинского ДРСУ по Каслинскому шоссе</t>
  </si>
  <si>
    <t>Челябинская  область,  Каслинский район, 
с левой стороны автодороги Челябинск – Екатеринбург, 122 км</t>
  </si>
  <si>
    <t>Челябинская  область,  Каслинский район, 
с правой стороны автодороги Челябинск – Екатеринбург, 122 км</t>
  </si>
  <si>
    <t>Челябинская область, г. Пласт, Магнитогорский тракт, д. 2</t>
  </si>
  <si>
    <t>Челябинская область,Каслинский район, г. Касли, северо-западная часть, на 24 км автомобильной дороги Тюбук-Кыштым (справа)</t>
  </si>
  <si>
    <t>Челябинская область, г. Кыштым,  ул. Каолиновая, 260 метров севернее школы № 11</t>
  </si>
  <si>
    <t>Челябинская область, г. Троицк, Челябинский тракт</t>
  </si>
  <si>
    <t>Челябинская область, г. Кыштым, 
район ЧГРЭС 60 м. южнее ретранслятора</t>
  </si>
  <si>
    <t>Челябинская область, г. Южноуральск, ул. Победы 4 «В»</t>
  </si>
  <si>
    <t>Ашинский р-н, г. Миньяр, ул. Вокзальная, 31</t>
  </si>
  <si>
    <t xml:space="preserve">г. Аша, ул. Фурманова, 1 </t>
  </si>
  <si>
    <t xml:space="preserve"> г. Аша, ул.Советская, р-н бывшего магазина «Бензин-Керосин»</t>
  </si>
  <si>
    <t>Ашинский р-н, г. Сим, ул. Гайдара, 34</t>
  </si>
  <si>
    <t xml:space="preserve">Катав-Ивановский район, а/д Самара-Уфа-Челябинск 1608 км № 3 слева по ходу </t>
  </si>
  <si>
    <t xml:space="preserve">Катав-Ивановский район, а/д Самара-Уфа-Челябинск 1608 км № 3 справа по ходу </t>
  </si>
  <si>
    <t>г. Златоуст,  Малковский тупик</t>
  </si>
  <si>
    <t>г. Миасс, ул. 60 лет Октября, д. 11</t>
  </si>
  <si>
    <t>г. Миасс,  Тургоякское шоссе</t>
  </si>
  <si>
    <t>г. Чебаркуль, ул.1 Мая, 1</t>
  </si>
  <si>
    <t>г. Миасс, Северная часть, Тургоякское шоссе</t>
  </si>
  <si>
    <t>Чебаркульский район, 1797 километр + 400 метров с южной стороны автодороги Уфа-Челябинск</t>
  </si>
  <si>
    <t>Саткинский район, пос. Березовый мост</t>
  </si>
  <si>
    <t>г. Златоуст, ул. им. А.С. Грибоедова в районе санной трассы</t>
  </si>
  <si>
    <t>г. Златоуст, пр.30-летия Победы</t>
  </si>
  <si>
    <t>г. Златоуст, ул. им. Карла Маркса, между жилыми домами № 29 и 27</t>
  </si>
  <si>
    <t>г. Златоуст , пересечение ул. им. А.С. Грибоедова- ул. им. А.Н. Островского</t>
  </si>
  <si>
    <t>г. Златоуст, автодорога Уфа-Челябинса 1717-1718 км. справа по ходу увеличения километража</t>
  </si>
  <si>
    <t>г. Златоуст, на автодороге между районом Гагарина и машзаводом (поворот на интернат №30)</t>
  </si>
  <si>
    <t>г. Златоуст, автодорога Уфа-Челябинск 1717-1718 км. слева по ходу увеличения километража</t>
  </si>
  <si>
    <t>Чебаркульский район, 1797 км автодорогиСамара-Уфа-Челябинск, правая сторона</t>
  </si>
  <si>
    <t>Челябинская область, п. Степное, 78 км автодороги Южноуральск - Магнитогорск</t>
  </si>
  <si>
    <t>г.Киров, ул.Потребкооперации, 2</t>
  </si>
  <si>
    <t>г. Киров, ул. Потребкооперации, 2</t>
  </si>
  <si>
    <t>г. Кирово-Чепецк, п. Пригородный</t>
  </si>
  <si>
    <t>г. Киров, ул. Щорса, 111</t>
  </si>
  <si>
    <t>г. Киров, сл. Лянгасы</t>
  </si>
  <si>
    <t>г. Киров, ул. Производственная, 21а</t>
  </si>
  <si>
    <t>г. Киров, Нововятский р-н, ул.Советская, 174а</t>
  </si>
  <si>
    <t>г. Киров, ул. Лепсе, 30а</t>
  </si>
  <si>
    <t>г. Киров, Нововятский р-н, ул. Советская, 2</t>
  </si>
  <si>
    <t>г. Киров, ул. Юровской-ул.Ульяновская</t>
  </si>
  <si>
    <t>Куменский р-н, д. Плотники</t>
  </si>
  <si>
    <t>Юрьянский р-н, д. Горцы</t>
  </si>
  <si>
    <t>г. Кирово-Чепецк, ул. Заводская</t>
  </si>
  <si>
    <t>г. Киров Советский тракт, 40</t>
  </si>
  <si>
    <t>г. Мураши, ул.Фрунзе, 2Б</t>
  </si>
  <si>
    <t>Шабалинский р-н, д. Шмоны</t>
  </si>
  <si>
    <t>г. Котельнич, ул. Даровская, 1</t>
  </si>
  <si>
    <t xml:space="preserve"> г. Киров ул. Павла Корчагина</t>
  </si>
  <si>
    <t xml:space="preserve"> г.Киров, ул.Щорса, 62</t>
  </si>
  <si>
    <t>п. Даровской, ул. Советская, 95</t>
  </si>
  <si>
    <t>г. Киров ул. Павла Корчагина</t>
  </si>
  <si>
    <t>Котельничский р-н, д.Косолаповы</t>
  </si>
  <si>
    <t>п.Пижанка, а/д Киров-Н.Новгород, 181 км</t>
  </si>
  <si>
    <t>г. Нолинск, а/д Нолинск-Уржум, 7 км</t>
  </si>
  <si>
    <t>г. Нолинск, ул. Пригородная, 37а</t>
  </si>
  <si>
    <t>пгт. Оричи</t>
  </si>
  <si>
    <t>г. Уржум, тракт Кировский дом, 53</t>
  </si>
  <si>
    <t>г. Советск, а/д Советск-Лебяжье, 2 км</t>
  </si>
  <si>
    <t>г. Слободской, ул. Красноармейская, 151</t>
  </si>
  <si>
    <t>г. Слободской р-н, д.Болотовы</t>
  </si>
  <si>
    <t>п.Нагорск, ул. Советская, 158а</t>
  </si>
  <si>
    <t>г. Белая Холуница, ул. Юбилейная, 35</t>
  </si>
  <si>
    <t>г. Орлов, д. Хохловы</t>
  </si>
  <si>
    <t>пгт. Тужа</t>
  </si>
  <si>
    <t>г. Яранск, ул.Механизаторов</t>
  </si>
  <si>
    <t>п. Санчурск, ул. Яранская</t>
  </si>
  <si>
    <t>г. Яранск, пром-зона</t>
  </si>
  <si>
    <t>86656</t>
  </si>
  <si>
    <t>Нефтеуловитель УСВ-М-10</t>
  </si>
  <si>
    <t>Нефтеуловитель блочного типа (ПНСК) 2005г</t>
  </si>
  <si>
    <t>Нефтеуловитель блочного типа (ПНСК)</t>
  </si>
  <si>
    <t>г. Тюмень, ул. Дамбовская, 45а</t>
  </si>
  <si>
    <t>45203</t>
  </si>
  <si>
    <t>г. Курган, перекресток автодороги Курган-Увал-Керамзитный</t>
  </si>
  <si>
    <t>Бензомаслоуловитель УОС-3-4 (2017 год)</t>
  </si>
  <si>
    <t>Белозерский район, с. Белозерское, западная сторона трассы «Курган-Тюмень»</t>
  </si>
  <si>
    <t>нефтебаза</t>
  </si>
  <si>
    <t>г. Когалым, ул. Ноябрьская, 4/10</t>
  </si>
  <si>
    <t>Маслобензоотделитель МБ-30 №4162 (очистные подтоварной воды)</t>
  </si>
  <si>
    <t>Маслобензоотделитель МБ-65 №4159 (основные очистные)</t>
  </si>
  <si>
    <t>Нефтеуловитель для очистки поверхностных сточных вод  (ТУ 4859-001-43512348-99)</t>
  </si>
  <si>
    <t>г. Когалым пр.Нефтяников, 1</t>
  </si>
  <si>
    <t>Очистная установка УОС-3-4</t>
  </si>
  <si>
    <t>АГЗС г.Когалым, ул.Повховское шоссе,8</t>
  </si>
  <si>
    <t>Сооружение для очистки поверхностного стока "АG-сток"</t>
  </si>
  <si>
    <t>г. Когалым.45 км Сургутское шоссе</t>
  </si>
  <si>
    <t>г. Когалым ул.Повховское шоссе, 4</t>
  </si>
  <si>
    <t>Сургутский район, Южно-Ягунское месторождение</t>
  </si>
  <si>
    <t>г. Когалым ул. Дружбы Народов, 62</t>
  </si>
  <si>
    <t>г.Ноябрьск, ул. Киевская, 5а</t>
  </si>
  <si>
    <t>г. Покачи ул.Пионерная, 4</t>
  </si>
  <si>
    <t>г. Лангепас 97 км тр.Сургут-Нижневартовск</t>
  </si>
  <si>
    <t>Сургутский р-н 4-й км Левобережного подхода к а/д мосту через р.Обь</t>
  </si>
  <si>
    <t>Сургутский р-н Участок Ульт-Ягун-Тромъеган 10-й км а/д Сургут-Нижневартовск</t>
  </si>
  <si>
    <t>г. Сургут, ул.Профсоюзов,1</t>
  </si>
  <si>
    <t>г. Сургут,ул.Генерала Иванова,17</t>
  </si>
  <si>
    <t>г.Сургут,п.Медвежий угол, ул.Крылова,55</t>
  </si>
  <si>
    <t>г.Сургут,ул.Профсоюзов,33/1</t>
  </si>
  <si>
    <t>Нефтеуловитель для очистки сточных вод  (тип ОС-3)</t>
  </si>
  <si>
    <t>г.Сургут,ул.Заячий остров,2</t>
  </si>
  <si>
    <t>г.Сургут,ул.Грибоедова,36</t>
  </si>
  <si>
    <t>УСВ-М-20</t>
  </si>
  <si>
    <t>ТЮМЕНСКАЯ, КУРГАНСКАЯ ОБЛАСТИ</t>
  </si>
  <si>
    <t>г. Тюмень, ул. Московский тракт, д. 132б</t>
  </si>
  <si>
    <t xml:space="preserve">г. Тюмень, ул.Магистральная, 30 </t>
  </si>
  <si>
    <t>г. Тюмень, ул. Пермякова, 11</t>
  </si>
  <si>
    <t>г. Тюмень, ул. Республики, 252б</t>
  </si>
  <si>
    <t>Тюменский район, 317 км. а/д Екатеринбург-Тюмень, стр.1</t>
  </si>
  <si>
    <t>г. Тюмень, 13 км Федеральной автомобильной дороги «Тюмень-Тобольск-Ханты-Мансийск», строение 2</t>
  </si>
  <si>
    <t>г. Тюмень, 14 км Окружной дороги, 1, сооружение 1</t>
  </si>
  <si>
    <t>Исетский район,  с.Верхнебешкиль, 135 км автодороги Шадринск-Ялуторовск с левой стороны</t>
  </si>
  <si>
    <t>Тюменский район, 20 км Ялуторовского тракта, строение 1</t>
  </si>
  <si>
    <t>Тобольский р-н, 237 км федеральной трассы Тюмень-Ханты-Мансийск</t>
  </si>
  <si>
    <t>Ярковский р-н, Искинский перекресток, 
117 км федер.трассы Тюмень-Ханты-Мансийск</t>
  </si>
  <si>
    <t>г. Тобольск, ул. Семена Ремезова, д. 138</t>
  </si>
  <si>
    <t xml:space="preserve"> г. Курган, 258 км автодороги Челябинск-Омск</t>
  </si>
  <si>
    <t>86625</t>
  </si>
  <si>
    <t>г. Советский, Южная промзона</t>
  </si>
  <si>
    <t>86626</t>
  </si>
  <si>
    <t>г. Советский, СОТ Гудок</t>
  </si>
  <si>
    <t>86636</t>
  </si>
  <si>
    <t>г.Югорск, ул.Няганькая 3</t>
  </si>
  <si>
    <t>86631</t>
  </si>
  <si>
    <t>г.Советский, Восточная промзона</t>
  </si>
  <si>
    <t>86653</t>
  </si>
  <si>
    <t>г.Урай промбаза УТТ</t>
  </si>
  <si>
    <t>86654</t>
  </si>
  <si>
    <t>Советский р-н, в/п Убинка</t>
  </si>
  <si>
    <t>Советский р-н, в/п Ловинка</t>
  </si>
  <si>
    <t>74009</t>
  </si>
  <si>
    <t>г.Челябинск, Ленинский  район, Копейское шоссе,33-б, сооружение 1</t>
  </si>
  <si>
    <t>74400</t>
  </si>
  <si>
    <t>г.Челябинск. Ул.Университетская набережная, 123А, сооружение1</t>
  </si>
  <si>
    <t>г. Челябинск, ул. Воровского, 37,  БМО № 1</t>
  </si>
  <si>
    <t>г. Челябинск, ул. Воровского, 37, БМО № 2</t>
  </si>
  <si>
    <t>74413</t>
  </si>
  <si>
    <t>г. Челябинск, ул. Российская 167 б</t>
  </si>
  <si>
    <t>Очистные, отстойник</t>
  </si>
  <si>
    <t>74417</t>
  </si>
  <si>
    <t>г. Челябинск, пр. Победы, 378 г, сооружение 1</t>
  </si>
  <si>
    <t>Челябинская область, Аргаяшский район, с.Аргаяш, а/д Аргаяш-Кузнецкое, в 11м юго-восточнее Аргаяшской н/б по ул.Привокзальная,д.1</t>
  </si>
  <si>
    <t>Челябинская область, Еткульский район, в 50м к западу от с.Еткуль на пересечении а/д Еткуль-Еманжелинка и а/д Еткуль-Октябрьское</t>
  </si>
  <si>
    <t>Нефтебаза Челябинск</t>
  </si>
  <si>
    <t>г.Копейск, р.п. Октябрьский, северо-восточнее центральной части р.п. Октябрьский</t>
  </si>
  <si>
    <t>Шламо, маслоуловитель, пруд-отстойник</t>
  </si>
  <si>
    <t>74018</t>
  </si>
  <si>
    <t>г.Сатка , ул. Бакальская, уч. 3а</t>
  </si>
  <si>
    <t>г.Златоуст, ул.им.Н.Г.Чернышевского, дом 1А</t>
  </si>
  <si>
    <t>Нагайбакский рн, с.Фершампенуаз, ул.Советская, 121</t>
  </si>
  <si>
    <t>Бензомаслоотделитель УОС -3-4</t>
  </si>
  <si>
    <t>с.Агаповка, ул.Асфальтовая, уч-к 2</t>
  </si>
  <si>
    <t xml:space="preserve"> г.Магнитогорск, ул.Проселочная, 26/1</t>
  </si>
  <si>
    <t>г.Верхнеуральск,ул.Южная,23</t>
  </si>
  <si>
    <t>г.Магнитогорск, ул.Советская, 160/4</t>
  </si>
  <si>
    <t>г.Магнитогорск, ул.Шоссейная,60</t>
  </si>
  <si>
    <t>г.Магнитогорск, ул.Северный переход,3</t>
  </si>
  <si>
    <t xml:space="preserve">Бензомаслоотделитель I/УСВ-М-10 </t>
  </si>
  <si>
    <t>г.Магнитогорск, ул.Вокзальная, 19/1</t>
  </si>
  <si>
    <t>74070</t>
  </si>
  <si>
    <t>Челябинская область, с. Чесма, ул. Чапаева, 77</t>
  </si>
  <si>
    <t>г.Магнитогорск, пр.Пушкина, 8/1</t>
  </si>
  <si>
    <t>г.Магнитогорск, ул.Магнитная, 158</t>
  </si>
  <si>
    <t xml:space="preserve">Республика Башкортостан, г. Учалы, ул. Кунакбаевская, 16 </t>
  </si>
  <si>
    <t xml:space="preserve">пгт Верхошижемье, Ул Куренская </t>
  </si>
  <si>
    <t>волна</t>
  </si>
  <si>
    <t>02084</t>
  </si>
  <si>
    <t>ЧЕЛЯБИНСКАЯ ОБЛАСТЬ, РЕСПУБЛИКА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</si>
</sst>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/>
    <xf numFmtId="49" fontId="0" fillId="0" borderId="0" xfId="0" applyNumberFormat="1"/>
    <xf numFmtId="49" fontId="4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3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49" fontId="7" fillId="0" borderId="0" xfId="0" applyNumberFormat="1" applyFont="1" applyBorder="1"/>
    <xf numFmtId="49" fontId="7" fillId="0" borderId="0" xfId="0" applyNumberFormat="1" applyFont="1"/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/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8"/>
  <sheetViews>
    <sheetView tabSelected="1" view="pageBreakPreview" zoomScale="115" zoomScaleNormal="100" zoomScaleSheetLayoutView="115" workbookViewId="0">
      <selection activeCell="F1" sqref="F1"/>
    </sheetView>
  </sheetViews>
  <sheetFormatPr defaultRowHeight="15" x14ac:dyDescent="0.25"/>
  <cols>
    <col min="1" max="1" width="9.140625" style="23"/>
    <col min="2" max="2" width="7.42578125" customWidth="1"/>
    <col min="3" max="3" width="13.42578125" style="11" customWidth="1"/>
    <col min="4" max="4" width="40.42578125" style="35" customWidth="1"/>
    <col min="5" max="5" width="44.7109375" style="38" customWidth="1"/>
    <col min="6" max="6" width="49.42578125" customWidth="1"/>
  </cols>
  <sheetData>
    <row r="1" spans="1:6" ht="97.5" customHeight="1" x14ac:dyDescent="0.25">
      <c r="A1" s="1" t="s">
        <v>21</v>
      </c>
      <c r="B1" s="1" t="s">
        <v>20</v>
      </c>
      <c r="C1" s="7" t="s">
        <v>5</v>
      </c>
      <c r="D1" s="7" t="s">
        <v>15</v>
      </c>
      <c r="E1" s="36" t="s">
        <v>6</v>
      </c>
      <c r="F1" s="24" t="s">
        <v>17</v>
      </c>
    </row>
    <row r="2" spans="1:6" ht="15" customHeight="1" x14ac:dyDescent="0.25">
      <c r="A2" s="45" t="s">
        <v>154</v>
      </c>
      <c r="B2" s="46"/>
      <c r="C2" s="46"/>
      <c r="D2" s="46"/>
      <c r="E2" s="46"/>
      <c r="F2" s="17"/>
    </row>
    <row r="3" spans="1:6" ht="21.95" customHeight="1" x14ac:dyDescent="0.25">
      <c r="A3" s="22">
        <v>1</v>
      </c>
      <c r="B3" s="5">
        <f>1</f>
        <v>1</v>
      </c>
      <c r="C3" s="8">
        <v>72303</v>
      </c>
      <c r="D3" s="27" t="s">
        <v>155</v>
      </c>
      <c r="E3" s="43" t="s">
        <v>120</v>
      </c>
      <c r="F3" s="18"/>
    </row>
    <row r="4" spans="1:6" ht="21.95" customHeight="1" x14ac:dyDescent="0.25">
      <c r="A4" s="22">
        <f t="shared" ref="A4:A20" si="0">A3+1</f>
        <v>2</v>
      </c>
      <c r="B4" s="6">
        <f t="shared" ref="B4:B20" si="1">B3+1</f>
        <v>2</v>
      </c>
      <c r="C4" s="8">
        <v>72305</v>
      </c>
      <c r="D4" s="28" t="s">
        <v>156</v>
      </c>
      <c r="E4" s="43" t="s">
        <v>0</v>
      </c>
      <c r="F4" s="18"/>
    </row>
    <row r="5" spans="1:6" ht="21.95" customHeight="1" x14ac:dyDescent="0.25">
      <c r="A5" s="22">
        <f t="shared" si="0"/>
        <v>3</v>
      </c>
      <c r="B5" s="6">
        <f t="shared" si="1"/>
        <v>3</v>
      </c>
      <c r="C5" s="8">
        <v>72307</v>
      </c>
      <c r="D5" s="28" t="s">
        <v>157</v>
      </c>
      <c r="E5" s="43" t="s">
        <v>0</v>
      </c>
      <c r="F5" s="18"/>
    </row>
    <row r="6" spans="1:6" ht="21.95" customHeight="1" x14ac:dyDescent="0.25">
      <c r="A6" s="22">
        <f t="shared" si="0"/>
        <v>4</v>
      </c>
      <c r="B6" s="6">
        <f t="shared" si="1"/>
        <v>4</v>
      </c>
      <c r="C6" s="8">
        <v>72308</v>
      </c>
      <c r="D6" s="28" t="s">
        <v>158</v>
      </c>
      <c r="E6" s="43" t="s">
        <v>0</v>
      </c>
      <c r="F6" s="18"/>
    </row>
    <row r="7" spans="1:6" ht="21.95" customHeight="1" x14ac:dyDescent="0.25">
      <c r="A7" s="22">
        <f t="shared" si="0"/>
        <v>5</v>
      </c>
      <c r="B7" s="6">
        <f t="shared" si="1"/>
        <v>5</v>
      </c>
      <c r="C7" s="8">
        <v>72310</v>
      </c>
      <c r="D7" s="28" t="s">
        <v>159</v>
      </c>
      <c r="E7" s="43" t="s">
        <v>0</v>
      </c>
      <c r="F7" s="18"/>
    </row>
    <row r="8" spans="1:6" ht="21.95" customHeight="1" x14ac:dyDescent="0.25">
      <c r="A8" s="22">
        <f t="shared" si="0"/>
        <v>6</v>
      </c>
      <c r="B8" s="6">
        <f t="shared" si="1"/>
        <v>6</v>
      </c>
      <c r="C8" s="8">
        <v>72312</v>
      </c>
      <c r="D8" s="29" t="s">
        <v>22</v>
      </c>
      <c r="E8" s="43" t="s">
        <v>121</v>
      </c>
      <c r="F8" s="18"/>
    </row>
    <row r="9" spans="1:6" ht="21.95" customHeight="1" x14ac:dyDescent="0.25">
      <c r="A9" s="22">
        <f t="shared" si="0"/>
        <v>7</v>
      </c>
      <c r="B9" s="6">
        <f t="shared" si="1"/>
        <v>7</v>
      </c>
      <c r="C9" s="8">
        <v>72315</v>
      </c>
      <c r="D9" s="30" t="s">
        <v>160</v>
      </c>
      <c r="E9" s="43" t="s">
        <v>122</v>
      </c>
      <c r="F9" s="18"/>
    </row>
    <row r="10" spans="1:6" ht="21.95" customHeight="1" x14ac:dyDescent="0.25">
      <c r="A10" s="22">
        <f t="shared" si="0"/>
        <v>8</v>
      </c>
      <c r="B10" s="6">
        <f t="shared" si="1"/>
        <v>8</v>
      </c>
      <c r="C10" s="8">
        <v>72318</v>
      </c>
      <c r="D10" s="28" t="s">
        <v>161</v>
      </c>
      <c r="E10" s="43" t="s">
        <v>122</v>
      </c>
      <c r="F10" s="18"/>
    </row>
    <row r="11" spans="1:6" ht="21.95" customHeight="1" x14ac:dyDescent="0.25">
      <c r="A11" s="22">
        <f t="shared" si="0"/>
        <v>9</v>
      </c>
      <c r="B11" s="6">
        <f t="shared" si="1"/>
        <v>9</v>
      </c>
      <c r="C11" s="8">
        <v>72319</v>
      </c>
      <c r="D11" s="28" t="s">
        <v>162</v>
      </c>
      <c r="E11" s="43" t="s">
        <v>122</v>
      </c>
      <c r="F11" s="18"/>
    </row>
    <row r="12" spans="1:6" ht="21.95" customHeight="1" x14ac:dyDescent="0.25">
      <c r="A12" s="22">
        <f t="shared" si="0"/>
        <v>10</v>
      </c>
      <c r="B12" s="6">
        <f t="shared" si="1"/>
        <v>10</v>
      </c>
      <c r="C12" s="8">
        <v>72320</v>
      </c>
      <c r="D12" s="28" t="s">
        <v>163</v>
      </c>
      <c r="E12" s="43" t="s">
        <v>122</v>
      </c>
      <c r="F12" s="18"/>
    </row>
    <row r="13" spans="1:6" ht="21.95" customHeight="1" x14ac:dyDescent="0.25">
      <c r="A13" s="22">
        <f t="shared" si="0"/>
        <v>11</v>
      </c>
      <c r="B13" s="6">
        <f t="shared" si="1"/>
        <v>11</v>
      </c>
      <c r="C13" s="8">
        <v>72321</v>
      </c>
      <c r="D13" s="28" t="s">
        <v>164</v>
      </c>
      <c r="E13" s="43" t="s">
        <v>122</v>
      </c>
      <c r="F13" s="18"/>
    </row>
    <row r="14" spans="1:6" ht="21.95" customHeight="1" x14ac:dyDescent="0.25">
      <c r="A14" s="22">
        <f t="shared" si="0"/>
        <v>12</v>
      </c>
      <c r="B14" s="18">
        <f t="shared" si="1"/>
        <v>12</v>
      </c>
      <c r="C14" s="8">
        <v>72323</v>
      </c>
      <c r="D14" s="30" t="s">
        <v>165</v>
      </c>
      <c r="E14" s="43" t="s">
        <v>0</v>
      </c>
      <c r="F14" s="18"/>
    </row>
    <row r="15" spans="1:6" ht="21.95" customHeight="1" x14ac:dyDescent="0.25">
      <c r="A15" s="22">
        <f t="shared" si="0"/>
        <v>13</v>
      </c>
      <c r="B15" s="18">
        <f t="shared" si="1"/>
        <v>13</v>
      </c>
      <c r="C15" s="8">
        <v>72324</v>
      </c>
      <c r="D15" s="30" t="s">
        <v>166</v>
      </c>
      <c r="E15" s="43" t="s">
        <v>0</v>
      </c>
      <c r="F15" s="18"/>
    </row>
    <row r="16" spans="1:6" ht="21.95" customHeight="1" x14ac:dyDescent="0.25">
      <c r="A16" s="22">
        <f t="shared" si="0"/>
        <v>14</v>
      </c>
      <c r="B16" s="18">
        <f t="shared" si="1"/>
        <v>14</v>
      </c>
      <c r="C16" s="8">
        <v>72325</v>
      </c>
      <c r="D16" s="28" t="s">
        <v>123</v>
      </c>
      <c r="E16" s="43" t="s">
        <v>122</v>
      </c>
      <c r="F16" s="18"/>
    </row>
    <row r="17" spans="1:8" ht="21.95" customHeight="1" x14ac:dyDescent="0.25">
      <c r="A17" s="22">
        <f t="shared" si="0"/>
        <v>15</v>
      </c>
      <c r="B17" s="18">
        <f t="shared" si="1"/>
        <v>15</v>
      </c>
      <c r="C17" s="8">
        <v>72326</v>
      </c>
      <c r="D17" s="30" t="s">
        <v>23</v>
      </c>
      <c r="E17" s="43" t="s">
        <v>122</v>
      </c>
      <c r="F17" s="18"/>
    </row>
    <row r="18" spans="1:8" ht="21.95" customHeight="1" x14ac:dyDescent="0.25">
      <c r="A18" s="22">
        <f t="shared" si="0"/>
        <v>16</v>
      </c>
      <c r="B18" s="18">
        <f t="shared" si="1"/>
        <v>16</v>
      </c>
      <c r="C18" s="8" t="s">
        <v>24</v>
      </c>
      <c r="D18" s="30" t="s">
        <v>167</v>
      </c>
      <c r="E18" s="43" t="s">
        <v>122</v>
      </c>
      <c r="F18" s="18"/>
    </row>
    <row r="19" spans="1:8" ht="21.95" customHeight="1" x14ac:dyDescent="0.25">
      <c r="A19" s="22">
        <f t="shared" si="0"/>
        <v>17</v>
      </c>
      <c r="B19" s="18">
        <f t="shared" si="1"/>
        <v>17</v>
      </c>
      <c r="C19" s="8" t="s">
        <v>124</v>
      </c>
      <c r="D19" s="30" t="s">
        <v>125</v>
      </c>
      <c r="E19" s="43" t="s">
        <v>126</v>
      </c>
      <c r="F19" s="18"/>
    </row>
    <row r="20" spans="1:8" ht="21.95" customHeight="1" x14ac:dyDescent="0.25">
      <c r="A20" s="22">
        <f t="shared" si="0"/>
        <v>18</v>
      </c>
      <c r="B20" s="18">
        <f t="shared" si="1"/>
        <v>18</v>
      </c>
      <c r="C20" s="8" t="s">
        <v>25</v>
      </c>
      <c r="D20" s="28" t="s">
        <v>127</v>
      </c>
      <c r="E20" s="43" t="s">
        <v>122</v>
      </c>
      <c r="F20" s="18"/>
    </row>
    <row r="21" spans="1:8" ht="15" customHeight="1" x14ac:dyDescent="0.25">
      <c r="A21" s="45" t="s">
        <v>18</v>
      </c>
      <c r="B21" s="46"/>
      <c r="C21" s="46"/>
      <c r="D21" s="46"/>
      <c r="E21" s="46"/>
      <c r="F21" s="17"/>
    </row>
    <row r="22" spans="1:8" ht="22.5" x14ac:dyDescent="0.25">
      <c r="A22" s="22">
        <f>A20+1</f>
        <v>19</v>
      </c>
      <c r="B22" s="2">
        <v>1</v>
      </c>
      <c r="C22" s="8" t="s">
        <v>128</v>
      </c>
      <c r="D22" s="25" t="s">
        <v>129</v>
      </c>
      <c r="E22" s="43" t="s">
        <v>130</v>
      </c>
      <c r="F22" s="18"/>
      <c r="H22" t="s">
        <v>7</v>
      </c>
    </row>
    <row r="23" spans="1:8" x14ac:dyDescent="0.25">
      <c r="A23" s="22">
        <f>A22+1</f>
        <v>20</v>
      </c>
      <c r="B23" s="6">
        <f>B22+1</f>
        <v>2</v>
      </c>
      <c r="C23" s="8" t="s">
        <v>128</v>
      </c>
      <c r="D23" s="25" t="s">
        <v>129</v>
      </c>
      <c r="E23" s="43" t="s">
        <v>131</v>
      </c>
      <c r="F23" s="18"/>
    </row>
    <row r="24" spans="1:8" ht="22.5" x14ac:dyDescent="0.25">
      <c r="A24" s="22">
        <f t="shared" ref="A24:A50" si="2">A23+1</f>
        <v>21</v>
      </c>
      <c r="B24" s="18">
        <f t="shared" ref="B24:B50" si="3">B23+1</f>
        <v>3</v>
      </c>
      <c r="C24" s="8">
        <v>86601</v>
      </c>
      <c r="D24" s="25" t="s">
        <v>26</v>
      </c>
      <c r="E24" s="43" t="s">
        <v>132</v>
      </c>
      <c r="F24" s="18"/>
    </row>
    <row r="25" spans="1:8" x14ac:dyDescent="0.25">
      <c r="A25" s="22">
        <f t="shared" si="2"/>
        <v>22</v>
      </c>
      <c r="B25" s="18">
        <f t="shared" si="3"/>
        <v>4</v>
      </c>
      <c r="C25" s="8">
        <v>86602</v>
      </c>
      <c r="D25" s="25" t="s">
        <v>133</v>
      </c>
      <c r="E25" s="43" t="s">
        <v>134</v>
      </c>
      <c r="F25" s="18"/>
    </row>
    <row r="26" spans="1:8" x14ac:dyDescent="0.25">
      <c r="A26" s="22">
        <f t="shared" si="2"/>
        <v>23</v>
      </c>
      <c r="B26" s="18">
        <f t="shared" si="3"/>
        <v>5</v>
      </c>
      <c r="C26" s="8">
        <v>86644</v>
      </c>
      <c r="D26" s="25" t="s">
        <v>135</v>
      </c>
      <c r="E26" s="43" t="s">
        <v>136</v>
      </c>
      <c r="F26" s="18"/>
    </row>
    <row r="27" spans="1:8" x14ac:dyDescent="0.25">
      <c r="A27" s="22">
        <f t="shared" si="2"/>
        <v>24</v>
      </c>
      <c r="B27" s="18">
        <f t="shared" si="3"/>
        <v>6</v>
      </c>
      <c r="C27" s="8">
        <v>86605</v>
      </c>
      <c r="D27" s="25" t="s">
        <v>137</v>
      </c>
      <c r="E27" s="43" t="s">
        <v>2</v>
      </c>
      <c r="F27" s="18"/>
    </row>
    <row r="28" spans="1:8" x14ac:dyDescent="0.25">
      <c r="A28" s="22">
        <f t="shared" si="2"/>
        <v>25</v>
      </c>
      <c r="B28" s="18">
        <f t="shared" si="3"/>
        <v>7</v>
      </c>
      <c r="C28" s="8">
        <v>86610</v>
      </c>
      <c r="D28" s="25" t="s">
        <v>138</v>
      </c>
      <c r="E28" s="43" t="s">
        <v>1</v>
      </c>
      <c r="F28" s="18"/>
    </row>
    <row r="29" spans="1:8" x14ac:dyDescent="0.25">
      <c r="A29" s="22">
        <f t="shared" si="2"/>
        <v>26</v>
      </c>
      <c r="B29" s="18">
        <f t="shared" si="3"/>
        <v>8</v>
      </c>
      <c r="C29" s="8">
        <v>86604</v>
      </c>
      <c r="D29" s="25" t="s">
        <v>139</v>
      </c>
      <c r="E29" s="43" t="s">
        <v>134</v>
      </c>
      <c r="F29" s="18"/>
    </row>
    <row r="30" spans="1:8" x14ac:dyDescent="0.25">
      <c r="A30" s="22">
        <f t="shared" si="2"/>
        <v>27</v>
      </c>
      <c r="B30" s="18">
        <f t="shared" si="3"/>
        <v>9</v>
      </c>
      <c r="C30" s="8">
        <v>86030</v>
      </c>
      <c r="D30" s="25" t="s">
        <v>140</v>
      </c>
      <c r="E30" s="43" t="s">
        <v>134</v>
      </c>
      <c r="F30" s="18"/>
    </row>
    <row r="31" spans="1:8" x14ac:dyDescent="0.25">
      <c r="A31" s="22">
        <f t="shared" si="2"/>
        <v>28</v>
      </c>
      <c r="B31" s="18">
        <f t="shared" si="3"/>
        <v>10</v>
      </c>
      <c r="C31" s="8">
        <v>86613</v>
      </c>
      <c r="D31" s="25" t="s">
        <v>27</v>
      </c>
      <c r="E31" s="43" t="s">
        <v>134</v>
      </c>
      <c r="F31" s="18"/>
    </row>
    <row r="32" spans="1:8" x14ac:dyDescent="0.25">
      <c r="A32" s="22">
        <f t="shared" si="2"/>
        <v>29</v>
      </c>
      <c r="B32" s="39">
        <f t="shared" si="3"/>
        <v>11</v>
      </c>
      <c r="C32" s="40">
        <v>89687</v>
      </c>
      <c r="D32" s="25" t="s">
        <v>141</v>
      </c>
      <c r="E32" s="43" t="s">
        <v>2</v>
      </c>
      <c r="F32" s="39"/>
    </row>
    <row r="33" spans="1:8" ht="22.5" x14ac:dyDescent="0.25">
      <c r="A33" s="22">
        <f t="shared" si="2"/>
        <v>30</v>
      </c>
      <c r="B33" s="39">
        <f t="shared" si="3"/>
        <v>12</v>
      </c>
      <c r="C33" s="40">
        <v>86611</v>
      </c>
      <c r="D33" s="25" t="s">
        <v>142</v>
      </c>
      <c r="E33" s="43" t="s">
        <v>132</v>
      </c>
      <c r="F33" s="39"/>
    </row>
    <row r="34" spans="1:8" ht="22.5" x14ac:dyDescent="0.25">
      <c r="A34" s="22">
        <f t="shared" si="2"/>
        <v>31</v>
      </c>
      <c r="B34" s="39">
        <f t="shared" si="3"/>
        <v>13</v>
      </c>
      <c r="C34" s="40">
        <v>86673</v>
      </c>
      <c r="D34" s="25" t="s">
        <v>143</v>
      </c>
      <c r="E34" s="43" t="s">
        <v>132</v>
      </c>
      <c r="F34" s="39"/>
    </row>
    <row r="35" spans="1:8" ht="22.5" x14ac:dyDescent="0.25">
      <c r="A35" s="22">
        <f t="shared" si="2"/>
        <v>32</v>
      </c>
      <c r="B35" s="39">
        <f t="shared" si="3"/>
        <v>14</v>
      </c>
      <c r="C35" s="40">
        <v>86612</v>
      </c>
      <c r="D35" s="25" t="s">
        <v>144</v>
      </c>
      <c r="E35" s="43" t="s">
        <v>132</v>
      </c>
      <c r="F35" s="39"/>
    </row>
    <row r="36" spans="1:8" ht="22.5" x14ac:dyDescent="0.25">
      <c r="A36" s="22">
        <f t="shared" si="2"/>
        <v>33</v>
      </c>
      <c r="B36" s="39">
        <f t="shared" si="3"/>
        <v>15</v>
      </c>
      <c r="C36" s="40">
        <v>86614</v>
      </c>
      <c r="D36" s="25" t="s">
        <v>145</v>
      </c>
      <c r="E36" s="43" t="s">
        <v>132</v>
      </c>
      <c r="F36" s="39"/>
    </row>
    <row r="37" spans="1:8" ht="22.5" x14ac:dyDescent="0.25">
      <c r="A37" s="22">
        <f t="shared" si="2"/>
        <v>34</v>
      </c>
      <c r="B37" s="39">
        <f t="shared" si="3"/>
        <v>16</v>
      </c>
      <c r="C37" s="40">
        <v>86615</v>
      </c>
      <c r="D37" s="25" t="s">
        <v>28</v>
      </c>
      <c r="E37" s="43" t="s">
        <v>132</v>
      </c>
      <c r="F37" s="39"/>
    </row>
    <row r="38" spans="1:8" x14ac:dyDescent="0.25">
      <c r="A38" s="22">
        <f t="shared" si="2"/>
        <v>35</v>
      </c>
      <c r="B38" s="39">
        <f t="shared" si="3"/>
        <v>17</v>
      </c>
      <c r="C38" s="40">
        <v>86616</v>
      </c>
      <c r="D38" s="25" t="s">
        <v>146</v>
      </c>
      <c r="E38" s="43" t="s">
        <v>120</v>
      </c>
      <c r="F38" s="39"/>
    </row>
    <row r="39" spans="1:8" ht="22.5" x14ac:dyDescent="0.25">
      <c r="A39" s="22">
        <f t="shared" si="2"/>
        <v>36</v>
      </c>
      <c r="B39" s="39">
        <f t="shared" si="3"/>
        <v>18</v>
      </c>
      <c r="C39" s="8">
        <v>86617</v>
      </c>
      <c r="D39" s="25" t="s">
        <v>147</v>
      </c>
      <c r="E39" s="43" t="s">
        <v>132</v>
      </c>
      <c r="F39" s="18"/>
    </row>
    <row r="40" spans="1:8" ht="37.5" customHeight="1" x14ac:dyDescent="0.25">
      <c r="A40" s="22">
        <f t="shared" si="2"/>
        <v>37</v>
      </c>
      <c r="B40" s="18">
        <f t="shared" si="3"/>
        <v>19</v>
      </c>
      <c r="C40" s="8">
        <v>86619</v>
      </c>
      <c r="D40" s="25" t="s">
        <v>148</v>
      </c>
      <c r="E40" s="43" t="s">
        <v>132</v>
      </c>
      <c r="F40" s="18"/>
    </row>
    <row r="41" spans="1:8" x14ac:dyDescent="0.25">
      <c r="A41" s="22">
        <f t="shared" si="2"/>
        <v>38</v>
      </c>
      <c r="B41" s="18">
        <f t="shared" si="3"/>
        <v>20</v>
      </c>
      <c r="C41" s="8">
        <v>86622</v>
      </c>
      <c r="D41" s="25" t="s">
        <v>149</v>
      </c>
      <c r="E41" s="43" t="s">
        <v>150</v>
      </c>
      <c r="F41" s="18"/>
    </row>
    <row r="42" spans="1:8" x14ac:dyDescent="0.25">
      <c r="A42" s="22">
        <f t="shared" si="2"/>
        <v>39</v>
      </c>
      <c r="B42" s="18">
        <f t="shared" si="3"/>
        <v>21</v>
      </c>
      <c r="C42" s="8">
        <v>86623</v>
      </c>
      <c r="D42" s="25" t="s">
        <v>151</v>
      </c>
      <c r="E42" s="43" t="s">
        <v>150</v>
      </c>
      <c r="F42" s="18"/>
    </row>
    <row r="43" spans="1:8" x14ac:dyDescent="0.25">
      <c r="A43" s="41">
        <f t="shared" si="2"/>
        <v>40</v>
      </c>
      <c r="B43" s="13">
        <f t="shared" si="3"/>
        <v>22</v>
      </c>
      <c r="C43" s="14">
        <v>86624</v>
      </c>
      <c r="D43" s="42" t="s">
        <v>152</v>
      </c>
      <c r="E43" s="44" t="s">
        <v>153</v>
      </c>
      <c r="F43" s="13"/>
    </row>
    <row r="44" spans="1:8" x14ac:dyDescent="0.25">
      <c r="A44" s="41">
        <f>A43+1</f>
        <v>41</v>
      </c>
      <c r="B44" s="13">
        <f>B43+1</f>
        <v>23</v>
      </c>
      <c r="C44" s="14" t="s">
        <v>168</v>
      </c>
      <c r="D44" s="32" t="s">
        <v>169</v>
      </c>
      <c r="E44" s="44" t="s">
        <v>16</v>
      </c>
      <c r="F44" s="13"/>
      <c r="H44" t="s">
        <v>7</v>
      </c>
    </row>
    <row r="45" spans="1:8" x14ac:dyDescent="0.25">
      <c r="A45" s="41">
        <f t="shared" si="2"/>
        <v>42</v>
      </c>
      <c r="B45" s="13">
        <f t="shared" si="3"/>
        <v>24</v>
      </c>
      <c r="C45" s="14" t="s">
        <v>170</v>
      </c>
      <c r="D45" s="32" t="s">
        <v>171</v>
      </c>
      <c r="E45" s="44" t="s">
        <v>16</v>
      </c>
      <c r="F45" s="13"/>
    </row>
    <row r="46" spans="1:8" x14ac:dyDescent="0.25">
      <c r="A46" s="41">
        <f t="shared" si="2"/>
        <v>43</v>
      </c>
      <c r="B46" s="13">
        <f t="shared" si="3"/>
        <v>25</v>
      </c>
      <c r="C46" s="14" t="s">
        <v>172</v>
      </c>
      <c r="D46" s="32" t="s">
        <v>173</v>
      </c>
      <c r="E46" s="44" t="s">
        <v>16</v>
      </c>
      <c r="F46" s="13"/>
    </row>
    <row r="47" spans="1:8" x14ac:dyDescent="0.25">
      <c r="A47" s="41">
        <f t="shared" si="2"/>
        <v>44</v>
      </c>
      <c r="B47" s="13">
        <f t="shared" si="3"/>
        <v>26</v>
      </c>
      <c r="C47" s="14" t="s">
        <v>174</v>
      </c>
      <c r="D47" s="32" t="s">
        <v>175</v>
      </c>
      <c r="E47" s="44" t="s">
        <v>16</v>
      </c>
      <c r="F47" s="13"/>
    </row>
    <row r="48" spans="1:8" x14ac:dyDescent="0.25">
      <c r="A48" s="41">
        <f t="shared" si="2"/>
        <v>45</v>
      </c>
      <c r="B48" s="13">
        <f t="shared" si="3"/>
        <v>27</v>
      </c>
      <c r="C48" s="14" t="s">
        <v>176</v>
      </c>
      <c r="D48" s="32" t="s">
        <v>177</v>
      </c>
      <c r="E48" s="44" t="s">
        <v>16</v>
      </c>
      <c r="F48" s="13"/>
    </row>
    <row r="49" spans="1:8" x14ac:dyDescent="0.25">
      <c r="A49" s="41">
        <f t="shared" si="2"/>
        <v>46</v>
      </c>
      <c r="B49" s="13">
        <f t="shared" si="3"/>
        <v>28</v>
      </c>
      <c r="C49" s="14" t="s">
        <v>178</v>
      </c>
      <c r="D49" s="32" t="s">
        <v>179</v>
      </c>
      <c r="E49" s="44" t="s">
        <v>16</v>
      </c>
      <c r="F49" s="13"/>
    </row>
    <row r="50" spans="1:8" x14ac:dyDescent="0.25">
      <c r="A50" s="41">
        <f t="shared" si="2"/>
        <v>47</v>
      </c>
      <c r="B50" s="13">
        <f t="shared" si="3"/>
        <v>29</v>
      </c>
      <c r="C50" s="14" t="s">
        <v>119</v>
      </c>
      <c r="D50" s="42" t="s">
        <v>180</v>
      </c>
      <c r="E50" s="44" t="s">
        <v>16</v>
      </c>
      <c r="F50" s="13"/>
    </row>
    <row r="51" spans="1:8" ht="15" customHeight="1" x14ac:dyDescent="0.25">
      <c r="A51" s="45" t="s">
        <v>218</v>
      </c>
      <c r="B51" s="46"/>
      <c r="C51" s="46"/>
      <c r="D51" s="46"/>
      <c r="E51" s="46"/>
      <c r="F51" s="17"/>
      <c r="H51" t="s">
        <v>8</v>
      </c>
    </row>
    <row r="52" spans="1:8" x14ac:dyDescent="0.25">
      <c r="A52" s="22">
        <f>A50+1</f>
        <v>48</v>
      </c>
      <c r="B52" s="6">
        <v>1</v>
      </c>
      <c r="C52" s="12">
        <v>74002</v>
      </c>
      <c r="D52" s="25" t="s">
        <v>29</v>
      </c>
      <c r="E52" s="43" t="s">
        <v>2</v>
      </c>
      <c r="F52" s="18"/>
    </row>
    <row r="53" spans="1:8" x14ac:dyDescent="0.25">
      <c r="A53" s="22">
        <f>A52+1</f>
        <v>49</v>
      </c>
      <c r="B53" s="6">
        <f t="shared" ref="B53:B115" si="4">B52+1</f>
        <v>2</v>
      </c>
      <c r="C53" s="12">
        <v>74005</v>
      </c>
      <c r="D53" s="26" t="s">
        <v>30</v>
      </c>
      <c r="E53" s="43" t="s">
        <v>2</v>
      </c>
      <c r="F53" s="18"/>
    </row>
    <row r="54" spans="1:8" x14ac:dyDescent="0.25">
      <c r="A54" s="22">
        <f t="shared" ref="A54:A116" si="5">A53+1</f>
        <v>50</v>
      </c>
      <c r="B54" s="18">
        <f t="shared" si="4"/>
        <v>3</v>
      </c>
      <c r="C54" s="12">
        <v>74006</v>
      </c>
      <c r="D54" s="26" t="s">
        <v>31</v>
      </c>
      <c r="E54" s="43" t="s">
        <v>2</v>
      </c>
      <c r="F54" s="18"/>
    </row>
    <row r="55" spans="1:8" x14ac:dyDescent="0.25">
      <c r="A55" s="22">
        <f t="shared" si="5"/>
        <v>51</v>
      </c>
      <c r="B55" s="18">
        <f t="shared" si="4"/>
        <v>4</v>
      </c>
      <c r="C55" s="12">
        <v>74007</v>
      </c>
      <c r="D55" s="25" t="s">
        <v>32</v>
      </c>
      <c r="E55" s="43" t="s">
        <v>2</v>
      </c>
      <c r="F55" s="18"/>
    </row>
    <row r="56" spans="1:8" x14ac:dyDescent="0.25">
      <c r="A56" s="22">
        <f t="shared" si="5"/>
        <v>52</v>
      </c>
      <c r="B56" s="18">
        <f t="shared" si="4"/>
        <v>5</v>
      </c>
      <c r="C56" s="12" t="s">
        <v>181</v>
      </c>
      <c r="D56" s="26" t="s">
        <v>182</v>
      </c>
      <c r="E56" s="43" t="s">
        <v>2</v>
      </c>
      <c r="F56" s="18"/>
    </row>
    <row r="57" spans="1:8" x14ac:dyDescent="0.25">
      <c r="A57" s="22">
        <f t="shared" si="5"/>
        <v>53</v>
      </c>
      <c r="B57" s="18">
        <f t="shared" si="4"/>
        <v>6</v>
      </c>
      <c r="C57" s="12">
        <v>74010</v>
      </c>
      <c r="D57" s="25" t="s">
        <v>33</v>
      </c>
      <c r="E57" s="43" t="s">
        <v>2</v>
      </c>
      <c r="F57" s="18"/>
    </row>
    <row r="58" spans="1:8" x14ac:dyDescent="0.25">
      <c r="A58" s="22">
        <f t="shared" si="5"/>
        <v>54</v>
      </c>
      <c r="B58" s="18">
        <f t="shared" si="4"/>
        <v>7</v>
      </c>
      <c r="C58" s="12">
        <v>74014</v>
      </c>
      <c r="D58" s="25" t="s">
        <v>34</v>
      </c>
      <c r="E58" s="43" t="s">
        <v>2</v>
      </c>
      <c r="F58" s="18"/>
    </row>
    <row r="59" spans="1:8" ht="22.5" x14ac:dyDescent="0.25">
      <c r="A59" s="22">
        <f t="shared" si="5"/>
        <v>55</v>
      </c>
      <c r="B59" s="18">
        <f t="shared" si="4"/>
        <v>8</v>
      </c>
      <c r="C59" s="12">
        <v>74027</v>
      </c>
      <c r="D59" s="25" t="s">
        <v>35</v>
      </c>
      <c r="E59" s="43" t="s">
        <v>2</v>
      </c>
      <c r="F59" s="18"/>
    </row>
    <row r="60" spans="1:8" x14ac:dyDescent="0.25">
      <c r="A60" s="22">
        <f t="shared" si="5"/>
        <v>56</v>
      </c>
      <c r="B60" s="18">
        <f t="shared" si="4"/>
        <v>9</v>
      </c>
      <c r="C60" s="12">
        <v>74073</v>
      </c>
      <c r="D60" s="25" t="s">
        <v>36</v>
      </c>
      <c r="E60" s="43" t="s">
        <v>2</v>
      </c>
      <c r="F60" s="18"/>
    </row>
    <row r="61" spans="1:8" x14ac:dyDescent="0.25">
      <c r="A61" s="22">
        <f t="shared" si="5"/>
        <v>57</v>
      </c>
      <c r="B61" s="18">
        <f t="shared" si="4"/>
        <v>10</v>
      </c>
      <c r="C61" s="12">
        <v>74076</v>
      </c>
      <c r="D61" s="26" t="s">
        <v>37</v>
      </c>
      <c r="E61" s="43" t="s">
        <v>2</v>
      </c>
      <c r="F61" s="18"/>
    </row>
    <row r="62" spans="1:8" ht="22.5" x14ac:dyDescent="0.25">
      <c r="A62" s="22">
        <f t="shared" si="5"/>
        <v>58</v>
      </c>
      <c r="B62" s="18">
        <f t="shared" si="4"/>
        <v>11</v>
      </c>
      <c r="C62" s="12">
        <v>74083</v>
      </c>
      <c r="D62" s="25" t="s">
        <v>38</v>
      </c>
      <c r="E62" s="43" t="s">
        <v>2</v>
      </c>
      <c r="F62" s="18"/>
    </row>
    <row r="63" spans="1:8" x14ac:dyDescent="0.25">
      <c r="A63" s="22">
        <f t="shared" si="5"/>
        <v>59</v>
      </c>
      <c r="B63" s="18">
        <f t="shared" si="4"/>
        <v>12</v>
      </c>
      <c r="C63" s="12">
        <v>74092</v>
      </c>
      <c r="D63" s="25" t="s">
        <v>39</v>
      </c>
      <c r="E63" s="43" t="s">
        <v>2</v>
      </c>
      <c r="F63" s="18"/>
    </row>
    <row r="64" spans="1:8" ht="22.5" x14ac:dyDescent="0.25">
      <c r="A64" s="22">
        <f t="shared" si="5"/>
        <v>60</v>
      </c>
      <c r="B64" s="18">
        <f t="shared" si="4"/>
        <v>13</v>
      </c>
      <c r="C64" s="12" t="s">
        <v>183</v>
      </c>
      <c r="D64" s="25" t="s">
        <v>184</v>
      </c>
      <c r="E64" s="43" t="s">
        <v>2</v>
      </c>
      <c r="F64" s="18"/>
    </row>
    <row r="65" spans="1:6" x14ac:dyDescent="0.25">
      <c r="A65" s="22">
        <f t="shared" si="5"/>
        <v>61</v>
      </c>
      <c r="B65" s="18">
        <f t="shared" si="4"/>
        <v>14</v>
      </c>
      <c r="C65" s="12">
        <v>74403</v>
      </c>
      <c r="D65" s="25" t="s">
        <v>40</v>
      </c>
      <c r="E65" s="43" t="s">
        <v>2</v>
      </c>
      <c r="F65" s="18"/>
    </row>
    <row r="66" spans="1:6" x14ac:dyDescent="0.25">
      <c r="A66" s="22">
        <f t="shared" si="5"/>
        <v>62</v>
      </c>
      <c r="B66" s="18">
        <f t="shared" si="4"/>
        <v>15</v>
      </c>
      <c r="C66" s="12">
        <v>74405</v>
      </c>
      <c r="D66" s="25" t="s">
        <v>41</v>
      </c>
      <c r="E66" s="43" t="s">
        <v>2</v>
      </c>
      <c r="F66" s="18"/>
    </row>
    <row r="67" spans="1:6" ht="22.5" x14ac:dyDescent="0.25">
      <c r="A67" s="22">
        <f t="shared" si="5"/>
        <v>63</v>
      </c>
      <c r="B67" s="18">
        <f t="shared" si="4"/>
        <v>16</v>
      </c>
      <c r="C67" s="12">
        <v>74408</v>
      </c>
      <c r="D67" s="25" t="s">
        <v>42</v>
      </c>
      <c r="E67" s="43" t="s">
        <v>2</v>
      </c>
      <c r="F67" s="18"/>
    </row>
    <row r="68" spans="1:6" x14ac:dyDescent="0.25">
      <c r="A68" s="22">
        <f t="shared" si="5"/>
        <v>64</v>
      </c>
      <c r="B68" s="18">
        <f t="shared" si="4"/>
        <v>17</v>
      </c>
      <c r="C68" s="14">
        <v>74409</v>
      </c>
      <c r="D68" s="25" t="s">
        <v>44</v>
      </c>
      <c r="E68" s="44" t="s">
        <v>2</v>
      </c>
      <c r="F68" s="13"/>
    </row>
    <row r="69" spans="1:6" x14ac:dyDescent="0.25">
      <c r="A69" s="22">
        <f t="shared" si="5"/>
        <v>65</v>
      </c>
      <c r="B69" s="18">
        <f t="shared" si="4"/>
        <v>18</v>
      </c>
      <c r="C69" s="12">
        <v>74412</v>
      </c>
      <c r="D69" s="25" t="s">
        <v>185</v>
      </c>
      <c r="E69" s="43" t="s">
        <v>2</v>
      </c>
      <c r="F69" s="18"/>
    </row>
    <row r="70" spans="1:6" x14ac:dyDescent="0.25">
      <c r="A70" s="22">
        <f t="shared" si="5"/>
        <v>66</v>
      </c>
      <c r="B70" s="18">
        <f t="shared" si="4"/>
        <v>19</v>
      </c>
      <c r="C70" s="12">
        <v>74412</v>
      </c>
      <c r="D70" s="25" t="s">
        <v>186</v>
      </c>
      <c r="E70" s="43" t="s">
        <v>2</v>
      </c>
      <c r="F70" s="18"/>
    </row>
    <row r="71" spans="1:6" s="15" customFormat="1" x14ac:dyDescent="0.25">
      <c r="A71" s="22">
        <f t="shared" si="5"/>
        <v>67</v>
      </c>
      <c r="B71" s="18">
        <f t="shared" si="4"/>
        <v>20</v>
      </c>
      <c r="C71" s="14" t="s">
        <v>187</v>
      </c>
      <c r="D71" s="25" t="s">
        <v>188</v>
      </c>
      <c r="E71" s="44" t="s">
        <v>189</v>
      </c>
      <c r="F71" s="13"/>
    </row>
    <row r="72" spans="1:6" s="15" customFormat="1" ht="22.5" x14ac:dyDescent="0.25">
      <c r="A72" s="22">
        <f t="shared" si="5"/>
        <v>68</v>
      </c>
      <c r="B72" s="18">
        <f t="shared" si="4"/>
        <v>21</v>
      </c>
      <c r="C72" s="14">
        <v>74415</v>
      </c>
      <c r="D72" s="25" t="s">
        <v>43</v>
      </c>
      <c r="E72" s="44" t="s">
        <v>2</v>
      </c>
      <c r="F72" s="13"/>
    </row>
    <row r="73" spans="1:6" s="15" customFormat="1" x14ac:dyDescent="0.25">
      <c r="A73" s="22">
        <f t="shared" si="5"/>
        <v>69</v>
      </c>
      <c r="B73" s="18">
        <f t="shared" si="4"/>
        <v>22</v>
      </c>
      <c r="C73" s="14" t="s">
        <v>190</v>
      </c>
      <c r="D73" s="25" t="s">
        <v>191</v>
      </c>
      <c r="E73" s="44" t="s">
        <v>2</v>
      </c>
      <c r="F73" s="13"/>
    </row>
    <row r="74" spans="1:6" s="15" customFormat="1" ht="22.5" x14ac:dyDescent="0.25">
      <c r="A74" s="22">
        <f t="shared" si="5"/>
        <v>70</v>
      </c>
      <c r="B74" s="18">
        <f t="shared" si="4"/>
        <v>23</v>
      </c>
      <c r="C74" s="14">
        <v>74421</v>
      </c>
      <c r="D74" s="25" t="s">
        <v>45</v>
      </c>
      <c r="E74" s="44" t="s">
        <v>2</v>
      </c>
      <c r="F74" s="13"/>
    </row>
    <row r="75" spans="1:6" ht="22.5" x14ac:dyDescent="0.25">
      <c r="A75" s="22">
        <f t="shared" si="5"/>
        <v>71</v>
      </c>
      <c r="B75" s="18">
        <f t="shared" si="4"/>
        <v>24</v>
      </c>
      <c r="C75" s="12">
        <v>74424</v>
      </c>
      <c r="D75" s="25" t="s">
        <v>46</v>
      </c>
      <c r="E75" s="43" t="s">
        <v>2</v>
      </c>
      <c r="F75" s="18"/>
    </row>
    <row r="76" spans="1:6" x14ac:dyDescent="0.25">
      <c r="A76" s="22">
        <f t="shared" si="5"/>
        <v>72</v>
      </c>
      <c r="B76" s="18">
        <f t="shared" si="4"/>
        <v>25</v>
      </c>
      <c r="C76" s="12">
        <v>74426</v>
      </c>
      <c r="D76" s="25" t="s">
        <v>47</v>
      </c>
      <c r="E76" s="43" t="s">
        <v>2</v>
      </c>
      <c r="F76" s="18"/>
    </row>
    <row r="77" spans="1:6" x14ac:dyDescent="0.25">
      <c r="A77" s="22">
        <f t="shared" si="5"/>
        <v>73</v>
      </c>
      <c r="B77" s="18">
        <f t="shared" si="4"/>
        <v>26</v>
      </c>
      <c r="C77" s="12">
        <v>74427</v>
      </c>
      <c r="D77" s="25" t="s">
        <v>48</v>
      </c>
      <c r="E77" s="43" t="s">
        <v>2</v>
      </c>
      <c r="F77" s="18"/>
    </row>
    <row r="78" spans="1:6" x14ac:dyDescent="0.25">
      <c r="A78" s="22">
        <f t="shared" si="5"/>
        <v>74</v>
      </c>
      <c r="B78" s="18">
        <f t="shared" si="4"/>
        <v>27</v>
      </c>
      <c r="C78" s="12">
        <v>74430</v>
      </c>
      <c r="D78" s="25" t="s">
        <v>49</v>
      </c>
      <c r="E78" s="43" t="s">
        <v>189</v>
      </c>
      <c r="F78" s="18"/>
    </row>
    <row r="79" spans="1:6" x14ac:dyDescent="0.25">
      <c r="A79" s="22">
        <f t="shared" si="5"/>
        <v>75</v>
      </c>
      <c r="B79" s="18">
        <f t="shared" si="4"/>
        <v>28</v>
      </c>
      <c r="C79" s="12">
        <v>74433</v>
      </c>
      <c r="D79" s="25" t="s">
        <v>50</v>
      </c>
      <c r="E79" s="43" t="s">
        <v>2</v>
      </c>
      <c r="F79" s="18"/>
    </row>
    <row r="80" spans="1:6" ht="33.75" x14ac:dyDescent="0.25">
      <c r="A80" s="22">
        <f t="shared" si="5"/>
        <v>76</v>
      </c>
      <c r="B80" s="18">
        <f t="shared" si="4"/>
        <v>29</v>
      </c>
      <c r="C80" s="12">
        <v>74015</v>
      </c>
      <c r="D80" s="25" t="s">
        <v>192</v>
      </c>
      <c r="E80" s="43" t="s">
        <v>2</v>
      </c>
      <c r="F80" s="18"/>
    </row>
    <row r="81" spans="1:6" ht="33.75" x14ac:dyDescent="0.25">
      <c r="A81" s="22">
        <f t="shared" si="5"/>
        <v>77</v>
      </c>
      <c r="B81" s="18">
        <f t="shared" si="4"/>
        <v>30</v>
      </c>
      <c r="C81" s="12">
        <v>74030</v>
      </c>
      <c r="D81" s="25" t="s">
        <v>193</v>
      </c>
      <c r="E81" s="43" t="s">
        <v>2</v>
      </c>
      <c r="F81" s="18"/>
    </row>
    <row r="82" spans="1:6" ht="33.75" x14ac:dyDescent="0.25">
      <c r="A82" s="22">
        <f t="shared" si="5"/>
        <v>78</v>
      </c>
      <c r="B82" s="18">
        <f t="shared" si="4"/>
        <v>31</v>
      </c>
      <c r="C82" s="12">
        <v>74041</v>
      </c>
      <c r="D82" s="25" t="s">
        <v>51</v>
      </c>
      <c r="E82" s="43" t="s">
        <v>2</v>
      </c>
      <c r="F82" s="18"/>
    </row>
    <row r="83" spans="1:6" s="15" customFormat="1" ht="33.75" x14ac:dyDescent="0.25">
      <c r="A83" s="22">
        <f t="shared" si="5"/>
        <v>79</v>
      </c>
      <c r="B83" s="18">
        <f t="shared" si="4"/>
        <v>32</v>
      </c>
      <c r="C83" s="14">
        <v>74074</v>
      </c>
      <c r="D83" s="25" t="s">
        <v>52</v>
      </c>
      <c r="E83" s="44" t="s">
        <v>2</v>
      </c>
      <c r="F83" s="13"/>
    </row>
    <row r="84" spans="1:6" ht="33.75" x14ac:dyDescent="0.25">
      <c r="A84" s="22">
        <f t="shared" si="5"/>
        <v>80</v>
      </c>
      <c r="B84" s="18">
        <f t="shared" si="4"/>
        <v>33</v>
      </c>
      <c r="C84" s="12">
        <v>74075</v>
      </c>
      <c r="D84" s="25" t="s">
        <v>53</v>
      </c>
      <c r="E84" s="43" t="s">
        <v>2</v>
      </c>
      <c r="F84" s="18"/>
    </row>
    <row r="85" spans="1:6" x14ac:dyDescent="0.25">
      <c r="A85" s="22">
        <f t="shared" si="5"/>
        <v>81</v>
      </c>
      <c r="B85" s="18">
        <f t="shared" si="4"/>
        <v>34</v>
      </c>
      <c r="C85" s="12">
        <v>74078</v>
      </c>
      <c r="D85" s="26" t="s">
        <v>54</v>
      </c>
      <c r="E85" s="43" t="s">
        <v>2</v>
      </c>
      <c r="F85" s="18"/>
    </row>
    <row r="86" spans="1:6" ht="33.75" x14ac:dyDescent="0.25">
      <c r="A86" s="22">
        <f t="shared" si="5"/>
        <v>82</v>
      </c>
      <c r="B86" s="18">
        <f t="shared" si="4"/>
        <v>35</v>
      </c>
      <c r="C86" s="12">
        <v>74084</v>
      </c>
      <c r="D86" s="25" t="s">
        <v>55</v>
      </c>
      <c r="E86" s="43" t="s">
        <v>2</v>
      </c>
      <c r="F86" s="18"/>
    </row>
    <row r="87" spans="1:6" ht="22.5" x14ac:dyDescent="0.25">
      <c r="A87" s="22">
        <f t="shared" si="5"/>
        <v>83</v>
      </c>
      <c r="B87" s="18">
        <f t="shared" si="4"/>
        <v>36</v>
      </c>
      <c r="C87" s="12">
        <v>74091</v>
      </c>
      <c r="D87" s="25" t="s">
        <v>56</v>
      </c>
      <c r="E87" s="43" t="s">
        <v>2</v>
      </c>
      <c r="F87" s="18"/>
    </row>
    <row r="88" spans="1:6" x14ac:dyDescent="0.25">
      <c r="A88" s="22">
        <f t="shared" si="5"/>
        <v>84</v>
      </c>
      <c r="B88" s="18">
        <f t="shared" si="4"/>
        <v>37</v>
      </c>
      <c r="C88" s="12">
        <v>74096</v>
      </c>
      <c r="D88" s="25" t="s">
        <v>57</v>
      </c>
      <c r="E88" s="43" t="s">
        <v>2</v>
      </c>
      <c r="F88" s="18"/>
    </row>
    <row r="89" spans="1:6" ht="22.5" x14ac:dyDescent="0.25">
      <c r="A89" s="22">
        <f t="shared" si="5"/>
        <v>85</v>
      </c>
      <c r="B89" s="18">
        <f t="shared" si="4"/>
        <v>38</v>
      </c>
      <c r="C89" s="12">
        <v>74110</v>
      </c>
      <c r="D89" s="25" t="s">
        <v>58</v>
      </c>
      <c r="E89" s="43" t="s">
        <v>2</v>
      </c>
      <c r="F89" s="18"/>
    </row>
    <row r="90" spans="1:6" ht="33" customHeight="1" x14ac:dyDescent="0.25">
      <c r="A90" s="22">
        <f t="shared" si="5"/>
        <v>86</v>
      </c>
      <c r="B90" s="18">
        <f t="shared" si="4"/>
        <v>39</v>
      </c>
      <c r="C90" s="8">
        <v>74122</v>
      </c>
      <c r="D90" s="25" t="s">
        <v>59</v>
      </c>
      <c r="E90" s="43" t="s">
        <v>2</v>
      </c>
      <c r="F90" s="18"/>
    </row>
    <row r="91" spans="1:6" ht="30" x14ac:dyDescent="0.25">
      <c r="A91" s="22">
        <f t="shared" si="5"/>
        <v>87</v>
      </c>
      <c r="B91" s="18">
        <f t="shared" si="4"/>
        <v>40</v>
      </c>
      <c r="C91" s="8" t="s">
        <v>194</v>
      </c>
      <c r="D91" s="26" t="s">
        <v>195</v>
      </c>
      <c r="E91" s="43" t="s">
        <v>196</v>
      </c>
      <c r="F91" s="18"/>
    </row>
    <row r="92" spans="1:6" ht="28.5" customHeight="1" x14ac:dyDescent="0.25">
      <c r="A92" s="22">
        <f t="shared" si="5"/>
        <v>88</v>
      </c>
      <c r="B92" s="18">
        <f t="shared" si="4"/>
        <v>41</v>
      </c>
      <c r="C92" s="8" t="s">
        <v>197</v>
      </c>
      <c r="D92" s="25" t="s">
        <v>198</v>
      </c>
      <c r="E92" s="43" t="s">
        <v>2</v>
      </c>
      <c r="F92" s="18"/>
    </row>
    <row r="93" spans="1:6" x14ac:dyDescent="0.25">
      <c r="A93" s="22">
        <f t="shared" si="5"/>
        <v>89</v>
      </c>
      <c r="B93" s="18">
        <f t="shared" si="4"/>
        <v>42</v>
      </c>
      <c r="C93" s="8">
        <v>74033</v>
      </c>
      <c r="D93" s="26" t="s">
        <v>66</v>
      </c>
      <c r="E93" s="43" t="s">
        <v>2</v>
      </c>
      <c r="F93" s="18"/>
    </row>
    <row r="94" spans="1:6" x14ac:dyDescent="0.25">
      <c r="A94" s="22">
        <f t="shared" si="5"/>
        <v>90</v>
      </c>
      <c r="B94" s="18">
        <f t="shared" si="4"/>
        <v>43</v>
      </c>
      <c r="C94" s="8">
        <v>74047</v>
      </c>
      <c r="D94" s="25" t="s">
        <v>60</v>
      </c>
      <c r="E94" s="43" t="s">
        <v>2</v>
      </c>
      <c r="F94" s="18"/>
    </row>
    <row r="95" spans="1:6" x14ac:dyDescent="0.25">
      <c r="A95" s="22">
        <f t="shared" si="5"/>
        <v>91</v>
      </c>
      <c r="B95" s="18">
        <f t="shared" si="4"/>
        <v>44</v>
      </c>
      <c r="C95" s="8">
        <v>74050</v>
      </c>
      <c r="D95" s="25" t="s">
        <v>61</v>
      </c>
      <c r="E95" s="43" t="s">
        <v>2</v>
      </c>
      <c r="F95" s="18"/>
    </row>
    <row r="96" spans="1:6" x14ac:dyDescent="0.25">
      <c r="A96" s="22">
        <f t="shared" si="5"/>
        <v>92</v>
      </c>
      <c r="B96" s="18">
        <f t="shared" si="4"/>
        <v>45</v>
      </c>
      <c r="C96" s="14" t="s">
        <v>9</v>
      </c>
      <c r="D96" s="26" t="s">
        <v>67</v>
      </c>
      <c r="E96" s="44" t="s">
        <v>2</v>
      </c>
      <c r="F96" s="13"/>
    </row>
    <row r="97" spans="1:6" x14ac:dyDescent="0.25">
      <c r="A97" s="22">
        <f t="shared" si="5"/>
        <v>93</v>
      </c>
      <c r="B97" s="18">
        <f t="shared" si="4"/>
        <v>46</v>
      </c>
      <c r="C97" s="14" t="s">
        <v>10</v>
      </c>
      <c r="D97" s="26" t="s">
        <v>68</v>
      </c>
      <c r="E97" s="44" t="s">
        <v>2</v>
      </c>
      <c r="F97" s="13"/>
    </row>
    <row r="98" spans="1:6" x14ac:dyDescent="0.25">
      <c r="A98" s="22">
        <f t="shared" si="5"/>
        <v>94</v>
      </c>
      <c r="B98" s="18">
        <f t="shared" si="4"/>
        <v>47</v>
      </c>
      <c r="C98" s="14">
        <v>74062</v>
      </c>
      <c r="D98" s="25" t="s">
        <v>69</v>
      </c>
      <c r="E98" s="44" t="s">
        <v>2</v>
      </c>
      <c r="F98" s="13"/>
    </row>
    <row r="99" spans="1:6" x14ac:dyDescent="0.25">
      <c r="A99" s="22">
        <f t="shared" si="5"/>
        <v>95</v>
      </c>
      <c r="B99" s="18">
        <f t="shared" si="4"/>
        <v>48</v>
      </c>
      <c r="C99" s="14">
        <v>74086</v>
      </c>
      <c r="D99" s="26" t="s">
        <v>70</v>
      </c>
      <c r="E99" s="44" t="s">
        <v>2</v>
      </c>
      <c r="F99" s="13"/>
    </row>
    <row r="100" spans="1:6" x14ac:dyDescent="0.25">
      <c r="A100" s="22">
        <f t="shared" si="5"/>
        <v>96</v>
      </c>
      <c r="B100" s="18">
        <f t="shared" si="4"/>
        <v>49</v>
      </c>
      <c r="C100" s="14">
        <v>74106</v>
      </c>
      <c r="D100" s="26" t="s">
        <v>71</v>
      </c>
      <c r="E100" s="44" t="s">
        <v>2</v>
      </c>
      <c r="F100" s="13"/>
    </row>
    <row r="101" spans="1:6" x14ac:dyDescent="0.25">
      <c r="A101" s="22">
        <f t="shared" si="5"/>
        <v>97</v>
      </c>
      <c r="B101" s="18">
        <f t="shared" si="4"/>
        <v>50</v>
      </c>
      <c r="C101" s="14">
        <v>74115</v>
      </c>
      <c r="D101" s="26" t="s">
        <v>199</v>
      </c>
      <c r="E101" s="44" t="s">
        <v>2</v>
      </c>
      <c r="F101" s="13"/>
    </row>
    <row r="102" spans="1:6" x14ac:dyDescent="0.25">
      <c r="A102" s="22">
        <f t="shared" si="5"/>
        <v>98</v>
      </c>
      <c r="B102" s="18">
        <f t="shared" si="4"/>
        <v>51</v>
      </c>
      <c r="C102" s="14">
        <v>74135</v>
      </c>
      <c r="D102" s="26" t="s">
        <v>62</v>
      </c>
      <c r="E102" s="44" t="s">
        <v>2</v>
      </c>
      <c r="F102" s="13"/>
    </row>
    <row r="103" spans="1:6" x14ac:dyDescent="0.25">
      <c r="A103" s="22">
        <f t="shared" si="5"/>
        <v>99</v>
      </c>
      <c r="B103" s="18">
        <f t="shared" si="4"/>
        <v>52</v>
      </c>
      <c r="C103" s="14">
        <v>74142</v>
      </c>
      <c r="D103" s="25" t="s">
        <v>72</v>
      </c>
      <c r="E103" s="44" t="s">
        <v>2</v>
      </c>
      <c r="F103" s="13"/>
    </row>
    <row r="104" spans="1:6" ht="22.5" x14ac:dyDescent="0.25">
      <c r="A104" s="22">
        <f t="shared" si="5"/>
        <v>100</v>
      </c>
      <c r="B104" s="18">
        <f t="shared" si="4"/>
        <v>53</v>
      </c>
      <c r="C104" s="14">
        <v>74143</v>
      </c>
      <c r="D104" s="25" t="s">
        <v>73</v>
      </c>
      <c r="E104" s="44" t="s">
        <v>2</v>
      </c>
      <c r="F104" s="13"/>
    </row>
    <row r="105" spans="1:6" x14ac:dyDescent="0.25">
      <c r="A105" s="22">
        <f t="shared" si="5"/>
        <v>101</v>
      </c>
      <c r="B105" s="18">
        <f t="shared" si="4"/>
        <v>54</v>
      </c>
      <c r="C105" s="14">
        <v>74149</v>
      </c>
      <c r="D105" s="25" t="s">
        <v>63</v>
      </c>
      <c r="E105" s="44" t="s">
        <v>2</v>
      </c>
      <c r="F105" s="13"/>
    </row>
    <row r="106" spans="1:6" x14ac:dyDescent="0.25">
      <c r="A106" s="22">
        <f t="shared" si="5"/>
        <v>102</v>
      </c>
      <c r="B106" s="18">
        <f t="shared" si="4"/>
        <v>55</v>
      </c>
      <c r="C106" s="14">
        <v>74180</v>
      </c>
      <c r="D106" s="25" t="s">
        <v>74</v>
      </c>
      <c r="E106" s="44" t="s">
        <v>2</v>
      </c>
      <c r="F106" s="13"/>
    </row>
    <row r="107" spans="1:6" ht="22.5" x14ac:dyDescent="0.25">
      <c r="A107" s="22">
        <f t="shared" si="5"/>
        <v>103</v>
      </c>
      <c r="B107" s="18">
        <f t="shared" si="4"/>
        <v>56</v>
      </c>
      <c r="C107" s="14">
        <v>74181</v>
      </c>
      <c r="D107" s="25" t="s">
        <v>75</v>
      </c>
      <c r="E107" s="44" t="s">
        <v>2</v>
      </c>
      <c r="F107" s="13"/>
    </row>
    <row r="108" spans="1:6" ht="22.5" x14ac:dyDescent="0.25">
      <c r="A108" s="22">
        <f t="shared" si="5"/>
        <v>104</v>
      </c>
      <c r="B108" s="18">
        <f t="shared" si="4"/>
        <v>57</v>
      </c>
      <c r="C108" s="14">
        <v>74182</v>
      </c>
      <c r="D108" s="25" t="s">
        <v>76</v>
      </c>
      <c r="E108" s="44" t="s">
        <v>2</v>
      </c>
      <c r="F108" s="13"/>
    </row>
    <row r="109" spans="1:6" ht="22.5" x14ac:dyDescent="0.25">
      <c r="A109" s="22">
        <f t="shared" si="5"/>
        <v>105</v>
      </c>
      <c r="B109" s="18">
        <f t="shared" si="4"/>
        <v>58</v>
      </c>
      <c r="C109" s="14">
        <v>74184</v>
      </c>
      <c r="D109" s="25" t="s">
        <v>77</v>
      </c>
      <c r="E109" s="44" t="s">
        <v>2</v>
      </c>
      <c r="F109" s="13"/>
    </row>
    <row r="110" spans="1:6" x14ac:dyDescent="0.25">
      <c r="A110" s="22">
        <f t="shared" si="5"/>
        <v>106</v>
      </c>
      <c r="B110" s="18">
        <f t="shared" si="4"/>
        <v>59</v>
      </c>
      <c r="C110" s="14">
        <v>74187</v>
      </c>
      <c r="D110" s="26" t="s">
        <v>78</v>
      </c>
      <c r="E110" s="44" t="s">
        <v>2</v>
      </c>
      <c r="F110" s="13"/>
    </row>
    <row r="111" spans="1:6" x14ac:dyDescent="0.25">
      <c r="A111" s="22">
        <f t="shared" si="5"/>
        <v>107</v>
      </c>
      <c r="B111" s="18">
        <f t="shared" si="4"/>
        <v>60</v>
      </c>
      <c r="C111" s="14">
        <v>74189</v>
      </c>
      <c r="D111" s="26" t="s">
        <v>79</v>
      </c>
      <c r="E111" s="44" t="s">
        <v>2</v>
      </c>
      <c r="F111" s="13"/>
    </row>
    <row r="112" spans="1:6" ht="22.5" x14ac:dyDescent="0.25">
      <c r="A112" s="22">
        <f t="shared" si="5"/>
        <v>108</v>
      </c>
      <c r="B112" s="18">
        <f t="shared" si="4"/>
        <v>61</v>
      </c>
      <c r="C112" s="14">
        <v>74190</v>
      </c>
      <c r="D112" s="25" t="s">
        <v>64</v>
      </c>
      <c r="E112" s="44" t="s">
        <v>2</v>
      </c>
      <c r="F112" s="13"/>
    </row>
    <row r="113" spans="1:6" ht="22.5" x14ac:dyDescent="0.25">
      <c r="A113" s="22">
        <f t="shared" si="5"/>
        <v>109</v>
      </c>
      <c r="B113" s="18">
        <f t="shared" si="4"/>
        <v>62</v>
      </c>
      <c r="C113" s="14">
        <v>74191</v>
      </c>
      <c r="D113" s="25" t="s">
        <v>65</v>
      </c>
      <c r="E113" s="44" t="s">
        <v>2</v>
      </c>
      <c r="F113" s="13"/>
    </row>
    <row r="114" spans="1:6" ht="22.5" x14ac:dyDescent="0.25">
      <c r="A114" s="22">
        <f t="shared" si="5"/>
        <v>110</v>
      </c>
      <c r="B114" s="18">
        <f t="shared" si="4"/>
        <v>63</v>
      </c>
      <c r="C114" s="14">
        <v>74431</v>
      </c>
      <c r="D114" s="25" t="s">
        <v>80</v>
      </c>
      <c r="E114" s="44" t="s">
        <v>2</v>
      </c>
      <c r="F114" s="13"/>
    </row>
    <row r="115" spans="1:6" x14ac:dyDescent="0.25">
      <c r="A115" s="22">
        <f t="shared" si="5"/>
        <v>111</v>
      </c>
      <c r="B115" s="18">
        <f t="shared" si="4"/>
        <v>64</v>
      </c>
      <c r="C115" s="14">
        <v>74021</v>
      </c>
      <c r="D115" s="25" t="s">
        <v>200</v>
      </c>
      <c r="E115" s="44" t="s">
        <v>201</v>
      </c>
      <c r="F115" s="13"/>
    </row>
    <row r="116" spans="1:6" x14ac:dyDescent="0.25">
      <c r="A116" s="22">
        <f t="shared" si="5"/>
        <v>112</v>
      </c>
      <c r="B116" s="18">
        <f t="shared" ref="B116:B127" si="6">B115+1</f>
        <v>65</v>
      </c>
      <c r="C116" s="14">
        <v>74023</v>
      </c>
      <c r="D116" s="26" t="s">
        <v>202</v>
      </c>
      <c r="E116" s="44" t="s">
        <v>201</v>
      </c>
      <c r="F116" s="13"/>
    </row>
    <row r="117" spans="1:6" x14ac:dyDescent="0.25">
      <c r="A117" s="22">
        <f t="shared" ref="A117:A127" si="7">A116+1</f>
        <v>113</v>
      </c>
      <c r="B117" s="18">
        <f t="shared" si="6"/>
        <v>66</v>
      </c>
      <c r="C117" s="14">
        <v>74051</v>
      </c>
      <c r="D117" s="25" t="s">
        <v>203</v>
      </c>
      <c r="E117" s="44" t="s">
        <v>2</v>
      </c>
      <c r="F117" s="13"/>
    </row>
    <row r="118" spans="1:6" x14ac:dyDescent="0.25">
      <c r="A118" s="22">
        <f t="shared" si="7"/>
        <v>114</v>
      </c>
      <c r="B118" s="18">
        <f t="shared" si="6"/>
        <v>67</v>
      </c>
      <c r="C118" s="14">
        <v>74053</v>
      </c>
      <c r="D118" s="25" t="s">
        <v>204</v>
      </c>
      <c r="E118" s="44" t="s">
        <v>201</v>
      </c>
      <c r="F118" s="13"/>
    </row>
    <row r="119" spans="1:6" x14ac:dyDescent="0.25">
      <c r="A119" s="22">
        <f t="shared" si="7"/>
        <v>115</v>
      </c>
      <c r="B119" s="18">
        <f t="shared" si="6"/>
        <v>68</v>
      </c>
      <c r="C119" s="14">
        <v>74054</v>
      </c>
      <c r="D119" s="25" t="s">
        <v>205</v>
      </c>
      <c r="E119" s="44" t="s">
        <v>2</v>
      </c>
      <c r="F119" s="13"/>
    </row>
    <row r="120" spans="1:6" ht="27.75" customHeight="1" x14ac:dyDescent="0.25">
      <c r="A120" s="22">
        <f t="shared" si="7"/>
        <v>116</v>
      </c>
      <c r="B120" s="18">
        <f t="shared" si="6"/>
        <v>69</v>
      </c>
      <c r="C120" s="14">
        <v>74055</v>
      </c>
      <c r="D120" s="25" t="s">
        <v>206</v>
      </c>
      <c r="E120" s="44" t="s">
        <v>2</v>
      </c>
      <c r="F120" s="13"/>
    </row>
    <row r="121" spans="1:6" ht="29.25" customHeight="1" x14ac:dyDescent="0.25">
      <c r="A121" s="22">
        <f t="shared" si="7"/>
        <v>117</v>
      </c>
      <c r="B121" s="18">
        <f t="shared" si="6"/>
        <v>70</v>
      </c>
      <c r="C121" s="14">
        <v>74057</v>
      </c>
      <c r="D121" s="25" t="s">
        <v>207</v>
      </c>
      <c r="E121" s="44" t="s">
        <v>208</v>
      </c>
      <c r="F121" s="13"/>
    </row>
    <row r="122" spans="1:6" s="15" customFormat="1" x14ac:dyDescent="0.25">
      <c r="A122" s="22">
        <f t="shared" si="7"/>
        <v>118</v>
      </c>
      <c r="B122" s="18">
        <f t="shared" si="6"/>
        <v>71</v>
      </c>
      <c r="C122" s="14">
        <v>74060</v>
      </c>
      <c r="D122" s="25" t="s">
        <v>209</v>
      </c>
      <c r="E122" s="44" t="s">
        <v>2</v>
      </c>
      <c r="F122" s="13"/>
    </row>
    <row r="123" spans="1:6" s="15" customFormat="1" x14ac:dyDescent="0.25">
      <c r="A123" s="22">
        <f t="shared" si="7"/>
        <v>119</v>
      </c>
      <c r="B123" s="18">
        <f t="shared" si="6"/>
        <v>72</v>
      </c>
      <c r="C123" s="14" t="s">
        <v>210</v>
      </c>
      <c r="D123" s="25" t="s">
        <v>211</v>
      </c>
      <c r="E123" s="44" t="s">
        <v>2</v>
      </c>
      <c r="F123" s="13"/>
    </row>
    <row r="124" spans="1:6" s="15" customFormat="1" x14ac:dyDescent="0.25">
      <c r="A124" s="22">
        <f t="shared" si="7"/>
        <v>120</v>
      </c>
      <c r="B124" s="18">
        <f t="shared" si="6"/>
        <v>73</v>
      </c>
      <c r="C124" s="14">
        <v>74111</v>
      </c>
      <c r="D124" s="26" t="s">
        <v>212</v>
      </c>
      <c r="E124" s="44" t="s">
        <v>2</v>
      </c>
      <c r="F124" s="13"/>
    </row>
    <row r="125" spans="1:6" s="15" customFormat="1" ht="22.5" x14ac:dyDescent="0.25">
      <c r="A125" s="22">
        <f t="shared" si="7"/>
        <v>121</v>
      </c>
      <c r="B125" s="18">
        <f t="shared" si="6"/>
        <v>74</v>
      </c>
      <c r="C125" s="14">
        <v>74167</v>
      </c>
      <c r="D125" s="25" t="s">
        <v>81</v>
      </c>
      <c r="E125" s="44" t="s">
        <v>2</v>
      </c>
      <c r="F125" s="13"/>
    </row>
    <row r="126" spans="1:6" s="15" customFormat="1" x14ac:dyDescent="0.25">
      <c r="A126" s="22">
        <f t="shared" si="7"/>
        <v>122</v>
      </c>
      <c r="B126" s="18">
        <f t="shared" si="6"/>
        <v>75</v>
      </c>
      <c r="C126" s="14">
        <v>74168</v>
      </c>
      <c r="D126" s="26" t="s">
        <v>213</v>
      </c>
      <c r="E126" s="44" t="s">
        <v>2</v>
      </c>
      <c r="F126" s="13"/>
    </row>
    <row r="127" spans="1:6" x14ac:dyDescent="0.25">
      <c r="A127" s="22">
        <f t="shared" si="7"/>
        <v>123</v>
      </c>
      <c r="B127" s="18">
        <f t="shared" si="6"/>
        <v>76</v>
      </c>
      <c r="C127" s="12" t="s">
        <v>217</v>
      </c>
      <c r="D127" s="26" t="s">
        <v>214</v>
      </c>
      <c r="E127" s="44" t="s">
        <v>2</v>
      </c>
      <c r="F127" s="13"/>
    </row>
    <row r="128" spans="1:6" ht="15" customHeight="1" x14ac:dyDescent="0.25">
      <c r="A128" s="45" t="s">
        <v>19</v>
      </c>
      <c r="B128" s="46"/>
      <c r="C128" s="46"/>
      <c r="D128" s="46"/>
      <c r="E128" s="46"/>
      <c r="F128" s="17"/>
    </row>
    <row r="129" spans="1:6" ht="30" x14ac:dyDescent="0.25">
      <c r="A129" s="22">
        <f>A127+1</f>
        <v>124</v>
      </c>
      <c r="B129" s="16">
        <v>1</v>
      </c>
      <c r="C129" s="20" t="s">
        <v>11</v>
      </c>
      <c r="D129" s="49" t="s">
        <v>82</v>
      </c>
      <c r="E129" s="47" t="s">
        <v>12</v>
      </c>
      <c r="F129" s="19"/>
    </row>
    <row r="130" spans="1:6" x14ac:dyDescent="0.25">
      <c r="A130" s="22">
        <f>A129+1</f>
        <v>125</v>
      </c>
      <c r="B130" s="39">
        <f>B129+1</f>
        <v>2</v>
      </c>
      <c r="C130" s="20">
        <v>43003</v>
      </c>
      <c r="D130" s="49" t="s">
        <v>83</v>
      </c>
      <c r="E130" s="47" t="s">
        <v>13</v>
      </c>
      <c r="F130" s="19"/>
    </row>
    <row r="131" spans="1:6" x14ac:dyDescent="0.25">
      <c r="A131" s="22">
        <f>A130+1</f>
        <v>126</v>
      </c>
      <c r="B131" s="39">
        <f t="shared" ref="B131:B134" si="8">B130+1</f>
        <v>3</v>
      </c>
      <c r="C131" s="20">
        <v>43004</v>
      </c>
      <c r="D131" s="49" t="s">
        <v>84</v>
      </c>
      <c r="E131" s="47" t="s">
        <v>13</v>
      </c>
      <c r="F131" s="19"/>
    </row>
    <row r="132" spans="1:6" x14ac:dyDescent="0.25">
      <c r="A132" s="22">
        <f t="shared" ref="A132:A166" si="9">A131+1</f>
        <v>127</v>
      </c>
      <c r="B132" s="39">
        <f t="shared" si="8"/>
        <v>4</v>
      </c>
      <c r="C132" s="21">
        <v>43006</v>
      </c>
      <c r="D132" s="33" t="s">
        <v>85</v>
      </c>
      <c r="E132" s="48" t="s">
        <v>3</v>
      </c>
      <c r="F132" s="19"/>
    </row>
    <row r="133" spans="1:6" x14ac:dyDescent="0.25">
      <c r="A133" s="22">
        <f t="shared" si="9"/>
        <v>128</v>
      </c>
      <c r="B133" s="39">
        <f t="shared" si="8"/>
        <v>5</v>
      </c>
      <c r="C133" s="21">
        <v>43009</v>
      </c>
      <c r="D133" s="33" t="s">
        <v>86</v>
      </c>
      <c r="E133" s="48" t="s">
        <v>13</v>
      </c>
      <c r="F133" s="19"/>
    </row>
    <row r="134" spans="1:6" x14ac:dyDescent="0.25">
      <c r="A134" s="22">
        <f t="shared" si="9"/>
        <v>129</v>
      </c>
      <c r="B134" s="39">
        <f t="shared" si="8"/>
        <v>6</v>
      </c>
      <c r="C134" s="21">
        <v>43010</v>
      </c>
      <c r="D134" s="33" t="s">
        <v>87</v>
      </c>
      <c r="E134" s="48" t="s">
        <v>3</v>
      </c>
      <c r="F134" s="19"/>
    </row>
    <row r="135" spans="1:6" x14ac:dyDescent="0.25">
      <c r="A135" s="22">
        <f t="shared" si="9"/>
        <v>130</v>
      </c>
      <c r="B135" s="18">
        <f t="shared" ref="B133:B166" si="10">B134+1</f>
        <v>7</v>
      </c>
      <c r="C135" s="21">
        <v>43013</v>
      </c>
      <c r="D135" s="33" t="s">
        <v>88</v>
      </c>
      <c r="E135" s="48" t="s">
        <v>3</v>
      </c>
      <c r="F135" s="19"/>
    </row>
    <row r="136" spans="1:6" x14ac:dyDescent="0.25">
      <c r="A136" s="22">
        <f t="shared" si="9"/>
        <v>131</v>
      </c>
      <c r="B136" s="18">
        <f t="shared" si="10"/>
        <v>8</v>
      </c>
      <c r="C136" s="21">
        <v>43014</v>
      </c>
      <c r="D136" s="33" t="s">
        <v>89</v>
      </c>
      <c r="E136" s="48" t="s">
        <v>13</v>
      </c>
      <c r="F136" s="19"/>
    </row>
    <row r="137" spans="1:6" x14ac:dyDescent="0.25">
      <c r="A137" s="22">
        <f t="shared" si="9"/>
        <v>132</v>
      </c>
      <c r="B137" s="18">
        <f t="shared" si="10"/>
        <v>9</v>
      </c>
      <c r="C137" s="21">
        <v>43015</v>
      </c>
      <c r="D137" s="33" t="s">
        <v>215</v>
      </c>
      <c r="E137" s="48" t="s">
        <v>13</v>
      </c>
      <c r="F137" s="19"/>
    </row>
    <row r="138" spans="1:6" x14ac:dyDescent="0.25">
      <c r="A138" s="22">
        <f t="shared" si="9"/>
        <v>133</v>
      </c>
      <c r="B138" s="18">
        <f t="shared" si="10"/>
        <v>10</v>
      </c>
      <c r="C138" s="21">
        <v>43016</v>
      </c>
      <c r="D138" s="33" t="s">
        <v>90</v>
      </c>
      <c r="E138" s="48" t="s">
        <v>216</v>
      </c>
      <c r="F138" s="19"/>
    </row>
    <row r="139" spans="1:6" x14ac:dyDescent="0.25">
      <c r="A139" s="22">
        <f t="shared" si="9"/>
        <v>134</v>
      </c>
      <c r="B139" s="18">
        <f t="shared" si="10"/>
        <v>11</v>
      </c>
      <c r="C139" s="21">
        <v>43017</v>
      </c>
      <c r="D139" s="33" t="s">
        <v>91</v>
      </c>
      <c r="E139" s="48" t="s">
        <v>13</v>
      </c>
      <c r="F139" s="19"/>
    </row>
    <row r="140" spans="1:6" x14ac:dyDescent="0.25">
      <c r="A140" s="22">
        <f t="shared" si="9"/>
        <v>135</v>
      </c>
      <c r="B140" s="18">
        <f t="shared" si="10"/>
        <v>12</v>
      </c>
      <c r="C140" s="21">
        <v>43018</v>
      </c>
      <c r="D140" s="33" t="s">
        <v>92</v>
      </c>
      <c r="E140" s="48" t="s">
        <v>13</v>
      </c>
      <c r="F140" s="19"/>
    </row>
    <row r="141" spans="1:6" x14ac:dyDescent="0.25">
      <c r="A141" s="22">
        <f t="shared" si="9"/>
        <v>136</v>
      </c>
      <c r="B141" s="18">
        <f t="shared" si="10"/>
        <v>13</v>
      </c>
      <c r="C141" s="21">
        <v>43020</v>
      </c>
      <c r="D141" s="33" t="s">
        <v>93</v>
      </c>
      <c r="E141" s="48" t="s">
        <v>216</v>
      </c>
      <c r="F141" s="19"/>
    </row>
    <row r="142" spans="1:6" x14ac:dyDescent="0.25">
      <c r="A142" s="22">
        <f t="shared" si="9"/>
        <v>137</v>
      </c>
      <c r="B142" s="18">
        <f t="shared" si="10"/>
        <v>14</v>
      </c>
      <c r="C142" s="21">
        <v>43021</v>
      </c>
      <c r="D142" s="33" t="s">
        <v>94</v>
      </c>
      <c r="E142" s="48" t="s">
        <v>13</v>
      </c>
      <c r="F142" s="19"/>
    </row>
    <row r="143" spans="1:6" x14ac:dyDescent="0.25">
      <c r="A143" s="22">
        <f t="shared" si="9"/>
        <v>138</v>
      </c>
      <c r="B143" s="18">
        <f t="shared" si="10"/>
        <v>15</v>
      </c>
      <c r="C143" s="21">
        <v>43023</v>
      </c>
      <c r="D143" s="33" t="s">
        <v>95</v>
      </c>
      <c r="E143" s="48" t="s">
        <v>13</v>
      </c>
      <c r="F143" s="19"/>
    </row>
    <row r="144" spans="1:6" x14ac:dyDescent="0.25">
      <c r="A144" s="22">
        <f t="shared" si="9"/>
        <v>139</v>
      </c>
      <c r="B144" s="18">
        <f t="shared" si="10"/>
        <v>16</v>
      </c>
      <c r="C144" s="21">
        <v>43026</v>
      </c>
      <c r="D144" s="33" t="s">
        <v>96</v>
      </c>
      <c r="E144" s="48" t="s">
        <v>3</v>
      </c>
      <c r="F144" s="19"/>
    </row>
    <row r="145" spans="1:6" x14ac:dyDescent="0.25">
      <c r="A145" s="22">
        <f t="shared" si="9"/>
        <v>140</v>
      </c>
      <c r="B145" s="18">
        <f t="shared" si="10"/>
        <v>17</v>
      </c>
      <c r="C145" s="21">
        <v>43027</v>
      </c>
      <c r="D145" s="33" t="s">
        <v>97</v>
      </c>
      <c r="E145" s="48" t="s">
        <v>216</v>
      </c>
      <c r="F145" s="19"/>
    </row>
    <row r="146" spans="1:6" x14ac:dyDescent="0.25">
      <c r="A146" s="22">
        <f t="shared" si="9"/>
        <v>141</v>
      </c>
      <c r="B146" s="18">
        <f t="shared" si="10"/>
        <v>18</v>
      </c>
      <c r="C146" s="21">
        <v>43028</v>
      </c>
      <c r="D146" s="33" t="s">
        <v>98</v>
      </c>
      <c r="E146" s="48" t="s">
        <v>13</v>
      </c>
      <c r="F146" s="19"/>
    </row>
    <row r="147" spans="1:6" x14ac:dyDescent="0.25">
      <c r="A147" s="22">
        <f t="shared" si="9"/>
        <v>142</v>
      </c>
      <c r="B147" s="18">
        <f t="shared" si="10"/>
        <v>19</v>
      </c>
      <c r="C147" s="21">
        <v>43029</v>
      </c>
      <c r="D147" s="33" t="s">
        <v>99</v>
      </c>
      <c r="E147" s="48" t="s">
        <v>13</v>
      </c>
      <c r="F147" s="19"/>
    </row>
    <row r="148" spans="1:6" x14ac:dyDescent="0.25">
      <c r="A148" s="22">
        <f t="shared" si="9"/>
        <v>143</v>
      </c>
      <c r="B148" s="18">
        <f t="shared" si="10"/>
        <v>20</v>
      </c>
      <c r="C148" s="21">
        <v>43030</v>
      </c>
      <c r="D148" s="33" t="s">
        <v>100</v>
      </c>
      <c r="E148" s="48" t="s">
        <v>3</v>
      </c>
      <c r="F148" s="19"/>
    </row>
    <row r="149" spans="1:6" x14ac:dyDescent="0.25">
      <c r="A149" s="22">
        <f t="shared" si="9"/>
        <v>144</v>
      </c>
      <c r="B149" s="18">
        <f t="shared" si="10"/>
        <v>21</v>
      </c>
      <c r="C149" s="21">
        <v>43031</v>
      </c>
      <c r="D149" s="33" t="s">
        <v>101</v>
      </c>
      <c r="E149" s="48" t="s">
        <v>13</v>
      </c>
      <c r="F149" s="19"/>
    </row>
    <row r="150" spans="1:6" x14ac:dyDescent="0.25">
      <c r="A150" s="22">
        <f t="shared" si="9"/>
        <v>145</v>
      </c>
      <c r="B150" s="18">
        <f t="shared" si="10"/>
        <v>22</v>
      </c>
      <c r="C150" s="21">
        <v>43033</v>
      </c>
      <c r="D150" s="33" t="s">
        <v>102</v>
      </c>
      <c r="E150" s="48" t="s">
        <v>3</v>
      </c>
      <c r="F150" s="19"/>
    </row>
    <row r="151" spans="1:6" x14ac:dyDescent="0.25">
      <c r="A151" s="22">
        <f t="shared" si="9"/>
        <v>146</v>
      </c>
      <c r="B151" s="18">
        <f t="shared" si="10"/>
        <v>23</v>
      </c>
      <c r="C151" s="21">
        <v>43036</v>
      </c>
      <c r="D151" s="33" t="s">
        <v>103</v>
      </c>
      <c r="E151" s="48" t="s">
        <v>4</v>
      </c>
      <c r="F151" s="19"/>
    </row>
    <row r="152" spans="1:6" x14ac:dyDescent="0.25">
      <c r="A152" s="22">
        <f t="shared" si="9"/>
        <v>147</v>
      </c>
      <c r="B152" s="18">
        <f t="shared" si="10"/>
        <v>24</v>
      </c>
      <c r="C152" s="21">
        <v>43037</v>
      </c>
      <c r="D152" s="33" t="s">
        <v>104</v>
      </c>
      <c r="E152" s="48" t="s">
        <v>13</v>
      </c>
      <c r="F152" s="19"/>
    </row>
    <row r="153" spans="1:6" x14ac:dyDescent="0.25">
      <c r="A153" s="22">
        <f t="shared" si="9"/>
        <v>148</v>
      </c>
      <c r="B153" s="18">
        <f t="shared" si="10"/>
        <v>25</v>
      </c>
      <c r="C153" s="21">
        <v>43048</v>
      </c>
      <c r="D153" s="33" t="s">
        <v>105</v>
      </c>
      <c r="E153" s="48" t="s">
        <v>13</v>
      </c>
      <c r="F153" s="19"/>
    </row>
    <row r="154" spans="1:6" x14ac:dyDescent="0.25">
      <c r="A154" s="22">
        <f t="shared" si="9"/>
        <v>149</v>
      </c>
      <c r="B154" s="18">
        <f t="shared" si="10"/>
        <v>26</v>
      </c>
      <c r="C154" s="21">
        <v>43049</v>
      </c>
      <c r="D154" s="33" t="s">
        <v>106</v>
      </c>
      <c r="E154" s="48" t="s">
        <v>13</v>
      </c>
      <c r="F154" s="19"/>
    </row>
    <row r="155" spans="1:6" x14ac:dyDescent="0.25">
      <c r="A155" s="22">
        <f t="shared" si="9"/>
        <v>150</v>
      </c>
      <c r="B155" s="18">
        <f t="shared" si="10"/>
        <v>27</v>
      </c>
      <c r="C155" s="21">
        <v>43056</v>
      </c>
      <c r="D155" s="33" t="s">
        <v>107</v>
      </c>
      <c r="E155" s="48" t="s">
        <v>13</v>
      </c>
      <c r="F155" s="19"/>
    </row>
    <row r="156" spans="1:6" x14ac:dyDescent="0.25">
      <c r="A156" s="22">
        <f t="shared" si="9"/>
        <v>151</v>
      </c>
      <c r="B156" s="18">
        <f t="shared" si="10"/>
        <v>28</v>
      </c>
      <c r="C156" s="21">
        <v>43063</v>
      </c>
      <c r="D156" s="33" t="s">
        <v>108</v>
      </c>
      <c r="E156" s="48" t="s">
        <v>13</v>
      </c>
      <c r="F156" s="19"/>
    </row>
    <row r="157" spans="1:6" x14ac:dyDescent="0.25">
      <c r="A157" s="22">
        <f t="shared" si="9"/>
        <v>152</v>
      </c>
      <c r="B157" s="18">
        <f t="shared" si="10"/>
        <v>29</v>
      </c>
      <c r="C157" s="21">
        <v>43064</v>
      </c>
      <c r="D157" s="33" t="s">
        <v>109</v>
      </c>
      <c r="E157" s="48" t="s">
        <v>13</v>
      </c>
      <c r="F157" s="19"/>
    </row>
    <row r="158" spans="1:6" x14ac:dyDescent="0.25">
      <c r="A158" s="22">
        <f t="shared" si="9"/>
        <v>153</v>
      </c>
      <c r="B158" s="18">
        <f t="shared" si="10"/>
        <v>30</v>
      </c>
      <c r="C158" s="21">
        <v>43067</v>
      </c>
      <c r="D158" s="33" t="s">
        <v>110</v>
      </c>
      <c r="E158" s="48" t="s">
        <v>13</v>
      </c>
      <c r="F158" s="19"/>
    </row>
    <row r="159" spans="1:6" x14ac:dyDescent="0.25">
      <c r="A159" s="22">
        <f t="shared" si="9"/>
        <v>154</v>
      </c>
      <c r="B159" s="18">
        <f t="shared" si="10"/>
        <v>31</v>
      </c>
      <c r="C159" s="21">
        <v>43068</v>
      </c>
      <c r="D159" s="33" t="s">
        <v>111</v>
      </c>
      <c r="E159" s="48" t="s">
        <v>14</v>
      </c>
      <c r="F159" s="19"/>
    </row>
    <row r="160" spans="1:6" x14ac:dyDescent="0.25">
      <c r="A160" s="22">
        <f t="shared" si="9"/>
        <v>155</v>
      </c>
      <c r="B160" s="18">
        <f t="shared" si="10"/>
        <v>32</v>
      </c>
      <c r="C160" s="21">
        <v>43069</v>
      </c>
      <c r="D160" s="33" t="s">
        <v>112</v>
      </c>
      <c r="E160" s="48" t="s">
        <v>13</v>
      </c>
      <c r="F160" s="19"/>
    </row>
    <row r="161" spans="1:8" x14ac:dyDescent="0.25">
      <c r="A161" s="22">
        <f t="shared" si="9"/>
        <v>156</v>
      </c>
      <c r="B161" s="18">
        <f t="shared" si="10"/>
        <v>33</v>
      </c>
      <c r="C161" s="21">
        <v>43070</v>
      </c>
      <c r="D161" s="33" t="s">
        <v>113</v>
      </c>
      <c r="E161" s="48" t="s">
        <v>3</v>
      </c>
      <c r="F161" s="19"/>
    </row>
    <row r="162" spans="1:8" x14ac:dyDescent="0.25">
      <c r="A162" s="22">
        <f t="shared" si="9"/>
        <v>157</v>
      </c>
      <c r="B162" s="18">
        <f t="shared" si="10"/>
        <v>34</v>
      </c>
      <c r="C162" s="21">
        <v>43076</v>
      </c>
      <c r="D162" s="33" t="s">
        <v>114</v>
      </c>
      <c r="E162" s="48" t="s">
        <v>13</v>
      </c>
      <c r="F162" s="19"/>
    </row>
    <row r="163" spans="1:8" x14ac:dyDescent="0.25">
      <c r="A163" s="22">
        <f t="shared" si="9"/>
        <v>158</v>
      </c>
      <c r="B163" s="18">
        <f t="shared" si="10"/>
        <v>35</v>
      </c>
      <c r="C163" s="21">
        <v>43081</v>
      </c>
      <c r="D163" s="33" t="s">
        <v>115</v>
      </c>
      <c r="E163" s="48" t="s">
        <v>13</v>
      </c>
      <c r="F163" s="19"/>
    </row>
    <row r="164" spans="1:8" x14ac:dyDescent="0.25">
      <c r="A164" s="22">
        <f t="shared" si="9"/>
        <v>159</v>
      </c>
      <c r="B164" s="18">
        <f t="shared" si="10"/>
        <v>36</v>
      </c>
      <c r="C164" s="21">
        <v>43082</v>
      </c>
      <c r="D164" s="33" t="s">
        <v>116</v>
      </c>
      <c r="E164" s="48" t="s">
        <v>13</v>
      </c>
      <c r="F164" s="19"/>
    </row>
    <row r="165" spans="1:8" x14ac:dyDescent="0.25">
      <c r="A165" s="22">
        <f t="shared" si="9"/>
        <v>160</v>
      </c>
      <c r="B165" s="18">
        <f t="shared" si="10"/>
        <v>37</v>
      </c>
      <c r="C165" s="21">
        <v>43084</v>
      </c>
      <c r="D165" s="33" t="s">
        <v>117</v>
      </c>
      <c r="E165" s="48" t="s">
        <v>13</v>
      </c>
      <c r="F165" s="19"/>
    </row>
    <row r="166" spans="1:8" x14ac:dyDescent="0.25">
      <c r="A166" s="22">
        <f t="shared" si="9"/>
        <v>161</v>
      </c>
      <c r="B166" s="18">
        <f t="shared" si="10"/>
        <v>38</v>
      </c>
      <c r="C166" s="21">
        <v>43104</v>
      </c>
      <c r="D166" s="33" t="s">
        <v>118</v>
      </c>
      <c r="E166" s="48" t="s">
        <v>3</v>
      </c>
      <c r="F166" s="19"/>
    </row>
    <row r="167" spans="1:8" x14ac:dyDescent="0.25">
      <c r="B167" s="3"/>
      <c r="C167" s="9"/>
      <c r="D167" s="31"/>
      <c r="E167" s="4"/>
      <c r="F167" s="4"/>
      <c r="G167" s="3"/>
      <c r="H167" s="3"/>
    </row>
    <row r="168" spans="1:8" x14ac:dyDescent="0.25">
      <c r="B168" s="3"/>
      <c r="C168" s="9"/>
      <c r="D168" s="31"/>
      <c r="E168" s="4"/>
      <c r="F168" s="4"/>
      <c r="G168" s="3"/>
      <c r="H168" s="3"/>
    </row>
    <row r="169" spans="1:8" x14ac:dyDescent="0.25">
      <c r="B169" s="3"/>
      <c r="C169" s="9"/>
      <c r="D169" s="31"/>
      <c r="E169" s="4"/>
      <c r="F169" s="4"/>
      <c r="G169" s="3"/>
      <c r="H169" s="3"/>
    </row>
    <row r="170" spans="1:8" x14ac:dyDescent="0.25">
      <c r="B170" s="3"/>
      <c r="C170" s="9"/>
      <c r="D170" s="31"/>
      <c r="E170" s="4"/>
      <c r="F170" s="4"/>
      <c r="G170" s="3"/>
      <c r="H170" s="3"/>
    </row>
    <row r="171" spans="1:8" x14ac:dyDescent="0.25">
      <c r="B171" s="3"/>
      <c r="C171" s="9"/>
      <c r="D171" s="31"/>
      <c r="E171" s="4"/>
      <c r="F171" s="4"/>
      <c r="G171" s="3"/>
      <c r="H171" s="3"/>
    </row>
    <row r="172" spans="1:8" x14ac:dyDescent="0.25">
      <c r="B172" s="3"/>
      <c r="C172" s="9"/>
      <c r="D172" s="31"/>
      <c r="E172" s="4"/>
      <c r="F172" s="4"/>
      <c r="G172" s="3"/>
      <c r="H172" s="3"/>
    </row>
    <row r="173" spans="1:8" x14ac:dyDescent="0.25">
      <c r="B173" s="3"/>
      <c r="C173" s="9"/>
      <c r="D173" s="31"/>
      <c r="E173" s="4"/>
      <c r="F173" s="4"/>
      <c r="G173" s="3"/>
      <c r="H173" s="3"/>
    </row>
    <row r="174" spans="1:8" x14ac:dyDescent="0.25">
      <c r="B174" s="3"/>
      <c r="C174" s="9"/>
      <c r="D174" s="31"/>
      <c r="E174" s="4"/>
      <c r="F174" s="4"/>
      <c r="G174" s="3"/>
      <c r="H174" s="3"/>
    </row>
    <row r="175" spans="1:8" x14ac:dyDescent="0.25">
      <c r="B175" s="3"/>
      <c r="C175" s="9"/>
      <c r="D175" s="31"/>
      <c r="E175" s="4"/>
      <c r="F175" s="4"/>
      <c r="G175" s="3"/>
      <c r="H175" s="3"/>
    </row>
    <row r="176" spans="1:8" x14ac:dyDescent="0.25">
      <c r="B176" s="3"/>
      <c r="C176" s="9"/>
      <c r="D176" s="31"/>
      <c r="E176" s="4"/>
      <c r="F176" s="4"/>
      <c r="G176" s="3"/>
      <c r="H176" s="3"/>
    </row>
    <row r="177" spans="2:8" x14ac:dyDescent="0.25">
      <c r="B177" s="3"/>
      <c r="C177" s="9"/>
      <c r="D177" s="31"/>
      <c r="E177" s="4"/>
      <c r="F177" s="4"/>
      <c r="G177" s="3"/>
      <c r="H177" s="3"/>
    </row>
    <row r="178" spans="2:8" x14ac:dyDescent="0.25">
      <c r="B178" s="3"/>
      <c r="C178" s="9"/>
      <c r="D178" s="31"/>
      <c r="E178" s="4"/>
      <c r="F178" s="4"/>
      <c r="G178" s="3"/>
      <c r="H178" s="3"/>
    </row>
    <row r="179" spans="2:8" x14ac:dyDescent="0.25">
      <c r="B179" s="3"/>
      <c r="C179" s="9"/>
      <c r="D179" s="31"/>
      <c r="E179" s="4"/>
      <c r="F179" s="4"/>
      <c r="G179" s="3"/>
      <c r="H179" s="3"/>
    </row>
    <row r="180" spans="2:8" x14ac:dyDescent="0.25">
      <c r="B180" s="3"/>
      <c r="C180" s="9"/>
      <c r="D180" s="31"/>
      <c r="E180" s="4"/>
      <c r="F180" s="4"/>
      <c r="G180" s="3"/>
      <c r="H180" s="3"/>
    </row>
    <row r="181" spans="2:8" x14ac:dyDescent="0.25">
      <c r="B181" s="3"/>
      <c r="C181" s="9"/>
      <c r="D181" s="31"/>
      <c r="E181" s="4"/>
      <c r="F181" s="4"/>
      <c r="G181" s="3"/>
      <c r="H181" s="3"/>
    </row>
    <row r="182" spans="2:8" x14ac:dyDescent="0.25">
      <c r="B182" s="3"/>
      <c r="C182" s="9"/>
      <c r="D182" s="31"/>
      <c r="E182" s="4"/>
      <c r="F182" s="4"/>
      <c r="G182" s="3"/>
      <c r="H182" s="3"/>
    </row>
    <row r="183" spans="2:8" x14ac:dyDescent="0.25">
      <c r="B183" s="3"/>
      <c r="C183" s="9"/>
      <c r="D183" s="31"/>
      <c r="E183" s="4"/>
      <c r="F183" s="4"/>
      <c r="G183" s="3"/>
      <c r="H183" s="3"/>
    </row>
    <row r="184" spans="2:8" x14ac:dyDescent="0.25">
      <c r="B184" s="3"/>
      <c r="C184" s="9"/>
      <c r="D184" s="31"/>
      <c r="E184" s="4"/>
      <c r="F184" s="4"/>
      <c r="G184" s="3"/>
      <c r="H184" s="3"/>
    </row>
    <row r="185" spans="2:8" x14ac:dyDescent="0.25">
      <c r="B185" s="3"/>
      <c r="C185" s="9"/>
      <c r="D185" s="31"/>
      <c r="E185" s="4"/>
      <c r="F185" s="4"/>
      <c r="G185" s="3"/>
      <c r="H185" s="3"/>
    </row>
    <row r="186" spans="2:8" x14ac:dyDescent="0.25">
      <c r="B186" s="3"/>
      <c r="C186" s="9"/>
      <c r="D186" s="31"/>
      <c r="E186" s="4"/>
      <c r="F186" s="4"/>
      <c r="G186" s="3"/>
      <c r="H186" s="3"/>
    </row>
    <row r="187" spans="2:8" x14ac:dyDescent="0.25">
      <c r="B187" s="3"/>
      <c r="C187" s="9"/>
      <c r="D187" s="31"/>
      <c r="E187" s="4"/>
      <c r="F187" s="4"/>
      <c r="G187" s="3"/>
      <c r="H187" s="3"/>
    </row>
    <row r="188" spans="2:8" x14ac:dyDescent="0.25">
      <c r="B188" s="3"/>
      <c r="C188" s="9"/>
      <c r="D188" s="31"/>
      <c r="E188" s="4"/>
      <c r="F188" s="4"/>
      <c r="G188" s="3"/>
      <c r="H188" s="3"/>
    </row>
    <row r="189" spans="2:8" x14ac:dyDescent="0.25">
      <c r="B189" s="3"/>
      <c r="C189" s="9"/>
      <c r="D189" s="31"/>
      <c r="E189" s="4"/>
      <c r="F189" s="4"/>
      <c r="G189" s="3"/>
      <c r="H189" s="3"/>
    </row>
    <row r="190" spans="2:8" x14ac:dyDescent="0.25">
      <c r="B190" s="3"/>
      <c r="C190" s="9"/>
      <c r="D190" s="31"/>
      <c r="E190" s="4"/>
      <c r="F190" s="4"/>
      <c r="G190" s="3"/>
      <c r="H190" s="3"/>
    </row>
    <row r="191" spans="2:8" x14ac:dyDescent="0.25">
      <c r="B191" s="3"/>
      <c r="C191" s="10"/>
      <c r="D191" s="34"/>
      <c r="E191" s="37"/>
      <c r="F191" s="3"/>
      <c r="G191" s="3"/>
      <c r="H191" s="3"/>
    </row>
    <row r="192" spans="2:8" x14ac:dyDescent="0.25">
      <c r="B192" s="3"/>
      <c r="C192" s="10"/>
      <c r="D192" s="34"/>
      <c r="E192" s="37"/>
      <c r="F192" s="3"/>
      <c r="G192" s="3"/>
      <c r="H192" s="3"/>
    </row>
    <row r="193" spans="2:8" x14ac:dyDescent="0.25">
      <c r="B193" s="3"/>
      <c r="C193" s="10"/>
      <c r="D193" s="34"/>
      <c r="E193" s="37"/>
      <c r="F193" s="3"/>
      <c r="G193" s="3"/>
      <c r="H193" s="3"/>
    </row>
    <row r="194" spans="2:8" x14ac:dyDescent="0.25">
      <c r="B194" s="3"/>
      <c r="C194" s="10"/>
      <c r="D194" s="34"/>
      <c r="E194" s="37"/>
      <c r="F194" s="3"/>
      <c r="G194" s="3"/>
      <c r="H194" s="3"/>
    </row>
    <row r="195" spans="2:8" x14ac:dyDescent="0.25">
      <c r="B195" s="3"/>
      <c r="C195" s="10"/>
      <c r="D195" s="34"/>
      <c r="E195" s="37"/>
      <c r="F195" s="3"/>
      <c r="G195" s="3"/>
      <c r="H195" s="3"/>
    </row>
    <row r="196" spans="2:8" x14ac:dyDescent="0.25">
      <c r="B196" s="3"/>
      <c r="C196" s="10"/>
      <c r="D196" s="34"/>
      <c r="E196" s="37"/>
      <c r="F196" s="3"/>
      <c r="G196" s="3"/>
      <c r="H196" s="3"/>
    </row>
    <row r="197" spans="2:8" x14ac:dyDescent="0.25">
      <c r="B197" s="3"/>
      <c r="C197" s="10"/>
      <c r="D197" s="34"/>
      <c r="E197" s="37"/>
      <c r="F197" s="3"/>
      <c r="G197" s="3"/>
      <c r="H197" s="3"/>
    </row>
    <row r="198" spans="2:8" x14ac:dyDescent="0.25">
      <c r="B198" s="3"/>
      <c r="C198" s="10"/>
      <c r="D198" s="34"/>
      <c r="E198" s="37"/>
      <c r="F198" s="3"/>
      <c r="G198" s="3"/>
      <c r="H198" s="3"/>
    </row>
    <row r="199" spans="2:8" x14ac:dyDescent="0.25">
      <c r="B199" s="3"/>
      <c r="C199" s="10"/>
      <c r="D199" s="34"/>
      <c r="E199" s="37"/>
      <c r="F199" s="3"/>
      <c r="G199" s="3"/>
      <c r="H199" s="3"/>
    </row>
    <row r="200" spans="2:8" x14ac:dyDescent="0.25">
      <c r="B200" s="3"/>
      <c r="C200" s="10"/>
      <c r="D200" s="34"/>
      <c r="E200" s="37"/>
      <c r="F200" s="3"/>
      <c r="G200" s="3"/>
      <c r="H200" s="3"/>
    </row>
    <row r="201" spans="2:8" x14ac:dyDescent="0.25">
      <c r="B201" s="3"/>
      <c r="C201" s="10"/>
      <c r="D201" s="34"/>
      <c r="E201" s="37"/>
      <c r="F201" s="3"/>
      <c r="G201" s="3"/>
      <c r="H201" s="3"/>
    </row>
    <row r="202" spans="2:8" x14ac:dyDescent="0.25">
      <c r="B202" s="3"/>
      <c r="C202" s="10"/>
      <c r="D202" s="34"/>
      <c r="E202" s="37"/>
      <c r="F202" s="3"/>
      <c r="G202" s="3"/>
      <c r="H202" s="3"/>
    </row>
    <row r="203" spans="2:8" x14ac:dyDescent="0.25">
      <c r="B203" s="3"/>
      <c r="C203" s="10"/>
      <c r="D203" s="34"/>
      <c r="E203" s="37"/>
      <c r="F203" s="3"/>
      <c r="G203" s="3"/>
      <c r="H203" s="3"/>
    </row>
    <row r="204" spans="2:8" x14ac:dyDescent="0.25">
      <c r="B204" s="3"/>
      <c r="C204" s="10"/>
      <c r="D204" s="34"/>
      <c r="E204" s="37"/>
      <c r="F204" s="3"/>
      <c r="G204" s="3"/>
      <c r="H204" s="3"/>
    </row>
    <row r="205" spans="2:8" x14ac:dyDescent="0.25">
      <c r="B205" s="3"/>
      <c r="C205" s="10"/>
      <c r="D205" s="34"/>
      <c r="E205" s="37"/>
      <c r="F205" s="3"/>
      <c r="G205" s="3"/>
      <c r="H205" s="3"/>
    </row>
    <row r="206" spans="2:8" x14ac:dyDescent="0.25">
      <c r="B206" s="3"/>
      <c r="C206" s="10"/>
      <c r="D206" s="34"/>
      <c r="E206" s="37"/>
      <c r="F206" s="3"/>
      <c r="G206" s="3"/>
      <c r="H206" s="3"/>
    </row>
    <row r="207" spans="2:8" x14ac:dyDescent="0.25">
      <c r="B207" s="3"/>
      <c r="C207" s="10"/>
      <c r="D207" s="34"/>
      <c r="E207" s="37"/>
      <c r="F207" s="3"/>
      <c r="G207" s="3"/>
      <c r="H207" s="3"/>
    </row>
    <row r="208" spans="2:8" x14ac:dyDescent="0.25">
      <c r="B208" s="3"/>
      <c r="C208" s="10"/>
      <c r="D208" s="34"/>
      <c r="E208" s="37"/>
      <c r="F208" s="3"/>
      <c r="G208" s="3"/>
      <c r="H208" s="3"/>
    </row>
  </sheetData>
  <autoFilter ref="E1:E208"/>
  <mergeCells count="4">
    <mergeCell ref="A128:E128"/>
    <mergeCell ref="A2:E2"/>
    <mergeCell ref="A21:E21"/>
    <mergeCell ref="A51:E5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2021-04-19T06:05:25Z</dcterms:modified>
</cp:coreProperties>
</file>